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2"/>
  </bookViews>
  <sheets>
    <sheet name="Sheet1" sheetId="1" r:id="rId1"/>
    <sheet name="base" sheetId="3" r:id="rId2"/>
    <sheet name="Cat" sheetId="8" r:id="rId3"/>
    <sheet name="MArket Price" sheetId="6" r:id="rId4"/>
    <sheet name="MPTTEST" sheetId="7" r:id="rId5"/>
    <sheet name="sizettest" sheetId="4" r:id="rId6"/>
    <sheet name="ranking" sheetId="5" r:id="rId7"/>
  </sheets>
  <calcPr calcId="162913"/>
</workbook>
</file>

<file path=xl/calcChain.xml><?xml version="1.0" encoding="utf-8"?>
<calcChain xmlns="http://schemas.openxmlformats.org/spreadsheetml/2006/main">
  <c r="J154" i="8" l="1"/>
  <c r="J326" i="8"/>
  <c r="J327" i="8"/>
  <c r="J2" i="8"/>
  <c r="J155" i="8"/>
  <c r="J156" i="8"/>
  <c r="J64" i="8"/>
  <c r="J533" i="8"/>
  <c r="J3" i="8"/>
  <c r="J4" i="8"/>
  <c r="J5" i="8"/>
  <c r="J328" i="8"/>
  <c r="J6" i="8"/>
  <c r="J7" i="8"/>
  <c r="J8" i="8"/>
  <c r="J157" i="8"/>
  <c r="J329" i="8"/>
  <c r="J330" i="8"/>
  <c r="J62" i="8"/>
  <c r="J398" i="8"/>
  <c r="J597" i="8"/>
  <c r="J598" i="8"/>
  <c r="J599" i="8"/>
  <c r="J9" i="8"/>
  <c r="J158" i="8"/>
  <c r="J600" i="8"/>
  <c r="J210" i="8"/>
  <c r="J10" i="8"/>
  <c r="J601" i="8"/>
  <c r="J57" i="8"/>
  <c r="J331" i="8"/>
  <c r="J332" i="8"/>
  <c r="J333" i="8"/>
  <c r="J334" i="8"/>
  <c r="J602" i="8"/>
  <c r="J603" i="8"/>
  <c r="J604" i="8"/>
  <c r="J335" i="8"/>
  <c r="J159" i="8"/>
  <c r="J160" i="8"/>
  <c r="J11" i="8"/>
  <c r="J161" i="8"/>
  <c r="J605" i="8"/>
  <c r="J336" i="8"/>
  <c r="J12" i="8"/>
  <c r="J337" i="8"/>
  <c r="J13" i="8"/>
  <c r="J14" i="8"/>
  <c r="J162" i="8"/>
  <c r="J338" i="8"/>
  <c r="J229" i="8"/>
  <c r="J449" i="8"/>
  <c r="J450" i="8"/>
  <c r="J451" i="8"/>
  <c r="J15" i="8"/>
  <c r="J447" i="8"/>
  <c r="J339" i="8"/>
  <c r="J16" i="8"/>
  <c r="J340" i="8"/>
  <c r="J17" i="8"/>
  <c r="J606" i="8"/>
  <c r="J607" i="8"/>
  <c r="J18" i="8"/>
  <c r="J341" i="8"/>
  <c r="J672" i="8"/>
  <c r="J608" i="8"/>
  <c r="J609" i="8"/>
  <c r="J427" i="8"/>
  <c r="J198" i="8"/>
  <c r="J19" i="8"/>
  <c r="J67" i="8"/>
  <c r="J634" i="8"/>
  <c r="J493" i="8"/>
  <c r="J50" i="8"/>
  <c r="J649" i="8"/>
  <c r="J434" i="8"/>
  <c r="J552" i="8"/>
  <c r="J395" i="8"/>
  <c r="J163" i="8"/>
  <c r="J164" i="8"/>
  <c r="J342" i="8"/>
  <c r="J208" i="8"/>
  <c r="J209" i="8"/>
  <c r="J671" i="8"/>
  <c r="J20" i="8"/>
  <c r="J399" i="8"/>
  <c r="J213" i="8"/>
  <c r="J165" i="8"/>
  <c r="J203" i="8"/>
  <c r="J400" i="8"/>
  <c r="J641" i="8"/>
  <c r="J642" i="8"/>
  <c r="J721" i="8"/>
  <c r="J679" i="8"/>
  <c r="J678" i="8"/>
  <c r="J403" i="8"/>
  <c r="J644" i="8"/>
  <c r="J645" i="8"/>
  <c r="J139" i="8"/>
  <c r="J140" i="8"/>
  <c r="J401" i="8"/>
  <c r="J166" i="8"/>
  <c r="J215" i="8"/>
  <c r="J153" i="8"/>
  <c r="J199" i="8"/>
  <c r="J167" i="8"/>
  <c r="J343" i="8"/>
  <c r="J405" i="8"/>
  <c r="J650" i="8"/>
  <c r="J406" i="8"/>
  <c r="J407" i="8"/>
  <c r="J408" i="8"/>
  <c r="J409" i="8"/>
  <c r="J410" i="8"/>
  <c r="J540" i="8"/>
  <c r="J653" i="8"/>
  <c r="J411" i="8"/>
  <c r="J412" i="8"/>
  <c r="J429" i="8"/>
  <c r="J430" i="8"/>
  <c r="J432" i="8"/>
  <c r="J72" i="8"/>
  <c r="J431" i="8"/>
  <c r="J224" i="8"/>
  <c r="J344" i="8"/>
  <c r="J21" i="8"/>
  <c r="J74" i="8"/>
  <c r="J467" i="8"/>
  <c r="J440" i="8"/>
  <c r="J75" i="8"/>
  <c r="J441" i="8"/>
  <c r="J76" i="8"/>
  <c r="J442" i="8"/>
  <c r="J345" i="8"/>
  <c r="J665" i="8"/>
  <c r="J230" i="8"/>
  <c r="J231" i="8"/>
  <c r="J452" i="8"/>
  <c r="J666" i="8"/>
  <c r="J667" i="8"/>
  <c r="J453" i="8"/>
  <c r="J232" i="8"/>
  <c r="J233" i="8"/>
  <c r="J454" i="8"/>
  <c r="J669" i="8"/>
  <c r="J670" i="8"/>
  <c r="J22" i="8"/>
  <c r="J455" i="8"/>
  <c r="J489" i="8"/>
  <c r="J79" i="8"/>
  <c r="J168" i="8"/>
  <c r="J346" i="8"/>
  <c r="J347" i="8"/>
  <c r="J23" i="8"/>
  <c r="J348" i="8"/>
  <c r="J80" i="8"/>
  <c r="J523" i="8"/>
  <c r="J475" i="8"/>
  <c r="J58" i="8"/>
  <c r="J349" i="8"/>
  <c r="J350" i="8"/>
  <c r="J351" i="8"/>
  <c r="J610" i="8"/>
  <c r="J169" i="8"/>
  <c r="J170" i="8"/>
  <c r="J171" i="8"/>
  <c r="J204" i="8"/>
  <c r="J255" i="8"/>
  <c r="J172" i="8"/>
  <c r="J173" i="8"/>
  <c r="J352" i="8"/>
  <c r="J487" i="8"/>
  <c r="J353" i="8"/>
  <c r="J174" i="8"/>
  <c r="J226" i="8"/>
  <c r="J223" i="8"/>
  <c r="J234" i="8"/>
  <c r="J175" i="8"/>
  <c r="J176" i="8"/>
  <c r="J505" i="8"/>
  <c r="J354" i="8"/>
  <c r="J82" i="8"/>
  <c r="J579" i="8"/>
  <c r="J456" i="8"/>
  <c r="J520" i="8"/>
  <c r="J103" i="8"/>
  <c r="J674" i="8"/>
  <c r="J675" i="8"/>
  <c r="J238" i="8"/>
  <c r="J177" i="8"/>
  <c r="J457" i="8"/>
  <c r="J178" i="8"/>
  <c r="J611" i="8"/>
  <c r="J458" i="8"/>
  <c r="J486" i="8"/>
  <c r="J676" i="8"/>
  <c r="J680" i="8"/>
  <c r="J659" i="8"/>
  <c r="J24" i="8"/>
  <c r="J437" i="8"/>
  <c r="J355" i="8"/>
  <c r="J356" i="8"/>
  <c r="J357" i="8"/>
  <c r="J358" i="8"/>
  <c r="J25" i="8"/>
  <c r="J359" i="8"/>
  <c r="J360" i="8"/>
  <c r="J465" i="8"/>
  <c r="J200" i="8"/>
  <c r="J488" i="8"/>
  <c r="J496" i="8"/>
  <c r="J179" i="8"/>
  <c r="J180" i="8"/>
  <c r="J201" i="8"/>
  <c r="J202" i="8"/>
  <c r="J470" i="8"/>
  <c r="J65" i="8"/>
  <c r="J525" i="8"/>
  <c r="J26" i="8"/>
  <c r="J217" i="8"/>
  <c r="J569" i="8"/>
  <c r="J227" i="8"/>
  <c r="J361" i="8"/>
  <c r="J362" i="8"/>
  <c r="J363" i="8"/>
  <c r="J519" i="8"/>
  <c r="J480" i="8"/>
  <c r="J537" i="8"/>
  <c r="J543" i="8"/>
  <c r="J435" i="8"/>
  <c r="J364" i="8"/>
  <c r="J365" i="8"/>
  <c r="J27" i="8"/>
  <c r="J211" i="8"/>
  <c r="J397" i="8"/>
  <c r="J366" i="8"/>
  <c r="J443" i="8"/>
  <c r="J77" i="8"/>
  <c r="J207" i="8"/>
  <c r="J393" i="8"/>
  <c r="J51" i="8"/>
  <c r="J212" i="8"/>
  <c r="J181" i="8"/>
  <c r="J367" i="8"/>
  <c r="J63" i="8"/>
  <c r="J182" i="8"/>
  <c r="J183" i="8"/>
  <c r="J761" i="8"/>
  <c r="J184" i="8"/>
  <c r="J368" i="8"/>
  <c r="J369" i="8"/>
  <c r="J133" i="8"/>
  <c r="J185" i="8"/>
  <c r="J186" i="8"/>
  <c r="J247" i="8"/>
  <c r="J370" i="8"/>
  <c r="J28" i="8"/>
  <c r="J371" i="8"/>
  <c r="J799" i="8"/>
  <c r="J128" i="8"/>
  <c r="J439" i="8"/>
  <c r="J29" i="8"/>
  <c r="J372" i="8"/>
  <c r="J413" i="8"/>
  <c r="J216" i="8"/>
  <c r="J402" i="8"/>
  <c r="J71" i="8"/>
  <c r="J66" i="8"/>
  <c r="J414" i="8"/>
  <c r="J396" i="8"/>
  <c r="J463" i="8"/>
  <c r="J511" i="8"/>
  <c r="J90" i="8"/>
  <c r="J415" i="8"/>
  <c r="J501" i="8"/>
  <c r="J187" i="8"/>
  <c r="J394" i="8"/>
  <c r="J59" i="8"/>
  <c r="J237" i="8"/>
  <c r="J416" i="8"/>
  <c r="J417" i="8"/>
  <c r="J418" i="8"/>
  <c r="J524" i="8"/>
  <c r="J419" i="8"/>
  <c r="J420" i="8"/>
  <c r="J421" i="8"/>
  <c r="J422" i="8"/>
  <c r="J423" i="8"/>
  <c r="J68" i="8"/>
  <c r="J483" i="8"/>
  <c r="J484" i="8"/>
  <c r="J122" i="8"/>
  <c r="J444" i="8"/>
  <c r="J373" i="8"/>
  <c r="J521" i="8"/>
  <c r="J580" i="8"/>
  <c r="J267" i="8"/>
  <c r="J499" i="8"/>
  <c r="J555" i="8"/>
  <c r="J374" i="8"/>
  <c r="J471" i="8"/>
  <c r="J424" i="8"/>
  <c r="J425" i="8"/>
  <c r="J639" i="8"/>
  <c r="J404" i="8"/>
  <c r="J375" i="8"/>
  <c r="J545" i="8"/>
  <c r="J243" i="8"/>
  <c r="J556" i="8"/>
  <c r="J428" i="8"/>
  <c r="J89" i="8"/>
  <c r="J780" i="8"/>
  <c r="J218" i="8"/>
  <c r="J459" i="8"/>
  <c r="J219" i="8"/>
  <c r="J376" i="8"/>
  <c r="J809" i="8"/>
  <c r="J638" i="8"/>
  <c r="J476" i="8"/>
  <c r="J510" i="8"/>
  <c r="J69" i="8"/>
  <c r="J235" i="8"/>
  <c r="J377" i="8"/>
  <c r="J531" i="8"/>
  <c r="J30" i="8"/>
  <c r="J239" i="8"/>
  <c r="J479" i="8"/>
  <c r="J60" i="8"/>
  <c r="J469" i="8"/>
  <c r="J249" i="8"/>
  <c r="J91" i="8"/>
  <c r="J426" i="8"/>
  <c r="J70" i="8"/>
  <c r="J378" i="8"/>
  <c r="J92" i="8"/>
  <c r="J188" i="8"/>
  <c r="J379" i="8"/>
  <c r="J462" i="8"/>
  <c r="J55" i="8"/>
  <c r="J256" i="8"/>
  <c r="J189" i="8"/>
  <c r="J190" i="8"/>
  <c r="J703" i="8"/>
  <c r="J99" i="8"/>
  <c r="J557" i="8"/>
  <c r="J683" i="8"/>
  <c r="J31" i="8"/>
  <c r="J507" i="8"/>
  <c r="J541" i="8"/>
  <c r="J542" i="8"/>
  <c r="J546" i="8"/>
  <c r="J236" i="8"/>
  <c r="J547" i="8"/>
  <c r="J512" i="8"/>
  <c r="J380" i="8"/>
  <c r="J530" i="8"/>
  <c r="J534" i="8"/>
  <c r="J191" i="8"/>
  <c r="J575" i="8"/>
  <c r="J737" i="8"/>
  <c r="J738" i="8"/>
  <c r="J119" i="8"/>
  <c r="J286" i="8"/>
  <c r="J381" i="8"/>
  <c r="J481" i="8"/>
  <c r="J646" i="8"/>
  <c r="J382" i="8"/>
  <c r="J485" i="8"/>
  <c r="J477" i="8"/>
  <c r="J245" i="8"/>
  <c r="J94" i="8"/>
  <c r="J612" i="8"/>
  <c r="J460" i="8"/>
  <c r="J506" i="8"/>
  <c r="J383" i="8"/>
  <c r="J97" i="8"/>
  <c r="J205" i="8"/>
  <c r="J206" i="8"/>
  <c r="J192" i="8"/>
  <c r="J536" i="8"/>
  <c r="J56" i="8"/>
  <c r="J32" i="8"/>
  <c r="J504" i="8"/>
  <c r="J384" i="8"/>
  <c r="J682" i="8"/>
  <c r="J722" i="8"/>
  <c r="J472" i="8"/>
  <c r="J33" i="8"/>
  <c r="J464" i="8"/>
  <c r="J509" i="8"/>
  <c r="J248" i="8"/>
  <c r="J635" i="8"/>
  <c r="J490" i="8"/>
  <c r="J385" i="8"/>
  <c r="J386" i="8"/>
  <c r="J654" i="8"/>
  <c r="J655" i="8"/>
  <c r="J491" i="8"/>
  <c r="J492" i="8"/>
  <c r="J101" i="8"/>
  <c r="J482" i="8"/>
  <c r="J61" i="8"/>
  <c r="J265" i="8"/>
  <c r="J445" i="8"/>
  <c r="J436" i="8"/>
  <c r="J257" i="8"/>
  <c r="J258" i="8"/>
  <c r="J446" i="8"/>
  <c r="J515" i="8"/>
  <c r="J778" i="8"/>
  <c r="J387" i="8"/>
  <c r="J34" i="8"/>
  <c r="J468" i="8"/>
  <c r="J562" i="8"/>
  <c r="J817" i="8"/>
  <c r="J513" i="8"/>
  <c r="J502" i="8"/>
  <c r="J117" i="8"/>
  <c r="J500" i="8"/>
  <c r="J388" i="8"/>
  <c r="J251" i="8"/>
  <c r="J685" i="8"/>
  <c r="J35" i="8"/>
  <c r="J632" i="8"/>
  <c r="J278" i="8"/>
  <c r="J726" i="8"/>
  <c r="J727" i="8"/>
  <c r="J497" i="8"/>
  <c r="J535" i="8"/>
  <c r="J691" i="8"/>
  <c r="J495" i="8"/>
  <c r="J113" i="8"/>
  <c r="J448" i="8"/>
  <c r="J508" i="8"/>
  <c r="J498" i="8"/>
  <c r="J241" i="8"/>
  <c r="J242" i="8"/>
  <c r="J711" i="8"/>
  <c r="J759" i="8"/>
  <c r="J814" i="8"/>
  <c r="J116" i="8"/>
  <c r="J494" i="8"/>
  <c r="J389" i="8"/>
  <c r="J613" i="8"/>
  <c r="J614" i="8"/>
  <c r="J518" i="8"/>
  <c r="J550" i="8"/>
  <c r="J136" i="8"/>
  <c r="J660" i="8"/>
  <c r="J661" i="8"/>
  <c r="J54" i="8"/>
  <c r="J120" i="8"/>
  <c r="J752" i="8"/>
  <c r="J98" i="8"/>
  <c r="J125" i="8"/>
  <c r="J461" i="8"/>
  <c r="J816" i="8"/>
  <c r="J283" i="8"/>
  <c r="J106" i="8"/>
  <c r="J673" i="8"/>
  <c r="J268" i="8"/>
  <c r="J108" i="8"/>
  <c r="J87" i="8"/>
  <c r="J102" i="8"/>
  <c r="J503" i="8"/>
  <c r="J706" i="8"/>
  <c r="J633" i="8"/>
  <c r="J538" i="8"/>
  <c r="J539" i="8"/>
  <c r="J643" i="8"/>
  <c r="J764" i="8"/>
  <c r="J438" i="8"/>
  <c r="J36" i="8"/>
  <c r="J37" i="8"/>
  <c r="J677" i="8"/>
  <c r="J250" i="8"/>
  <c r="J517" i="8"/>
  <c r="J214" i="8"/>
  <c r="J574" i="8"/>
  <c r="J96" i="8"/>
  <c r="J734" i="8"/>
  <c r="J700" i="8"/>
  <c r="J279" i="8"/>
  <c r="J774" i="8"/>
  <c r="J775" i="8"/>
  <c r="J104" i="8"/>
  <c r="J704" i="8"/>
  <c r="J692" i="8"/>
  <c r="J615" i="8"/>
  <c r="J193" i="8"/>
  <c r="J466" i="8"/>
  <c r="J526" i="8"/>
  <c r="J273" i="8"/>
  <c r="J390" i="8"/>
  <c r="J391" i="8"/>
  <c r="J194" i="8"/>
  <c r="J100" i="8"/>
  <c r="J694" i="8"/>
  <c r="J307" i="8"/>
  <c r="J253" i="8"/>
  <c r="J95" i="8"/>
  <c r="J710" i="8"/>
  <c r="J84" i="8"/>
  <c r="J522" i="8"/>
  <c r="J38" i="8"/>
  <c r="J657" i="8"/>
  <c r="J813" i="8"/>
  <c r="J246" i="8"/>
  <c r="J138" i="8"/>
  <c r="J127" i="8"/>
  <c r="J83" i="8"/>
  <c r="J261" i="8"/>
  <c r="J807" i="8"/>
  <c r="J754" i="8"/>
  <c r="J527" i="8"/>
  <c r="J85" i="8"/>
  <c r="J702" i="8"/>
  <c r="J528" i="8"/>
  <c r="J558" i="8"/>
  <c r="J39" i="8"/>
  <c r="J770" i="8"/>
  <c r="J790" i="8"/>
  <c r="J105" i="8"/>
  <c r="J473" i="8"/>
  <c r="J474" i="8"/>
  <c r="J86" i="8"/>
  <c r="J772" i="8"/>
  <c r="J244" i="8"/>
  <c r="J532" i="8"/>
  <c r="J747" i="8"/>
  <c r="J755" i="8"/>
  <c r="J733" i="8"/>
  <c r="J220" i="8"/>
  <c r="J791" i="8"/>
  <c r="J514" i="8"/>
  <c r="J123" i="8"/>
  <c r="J668" i="8"/>
  <c r="J147" i="8"/>
  <c r="J433" i="8"/>
  <c r="J478" i="8"/>
  <c r="J81" i="8"/>
  <c r="J271" i="8"/>
  <c r="J272" i="8"/>
  <c r="J316" i="8"/>
  <c r="J699" i="8"/>
  <c r="J262" i="8"/>
  <c r="J777" i="8"/>
  <c r="J93" i="8"/>
  <c r="J616" i="8"/>
  <c r="J617" i="8"/>
  <c r="J762" i="8"/>
  <c r="J284" i="8"/>
  <c r="J713" i="8"/>
  <c r="J303" i="8"/>
  <c r="J107" i="8"/>
  <c r="J563" i="8"/>
  <c r="J274" i="8"/>
  <c r="J707" i="8"/>
  <c r="J708" i="8"/>
  <c r="J618" i="8"/>
  <c r="J571" i="8"/>
  <c r="J572" i="8"/>
  <c r="J591" i="8"/>
  <c r="J315" i="8"/>
  <c r="J689" i="8"/>
  <c r="J693" i="8"/>
  <c r="J619" i="8"/>
  <c r="J137" i="8"/>
  <c r="J565" i="8"/>
  <c r="J566" i="8"/>
  <c r="J516" i="8"/>
  <c r="J300" i="8"/>
  <c r="J690" i="8"/>
  <c r="J293" i="8"/>
  <c r="J811" i="8"/>
  <c r="J620" i="8"/>
  <c r="J40" i="8"/>
  <c r="J252" i="8"/>
  <c r="J621" i="8"/>
  <c r="J769" i="8"/>
  <c r="J110" i="8"/>
  <c r="J554" i="8"/>
  <c r="J392" i="8"/>
  <c r="J622" i="8"/>
  <c r="J623" i="8"/>
  <c r="J269" i="8"/>
  <c r="J705" i="8"/>
  <c r="J288" i="8"/>
  <c r="J296" i="8"/>
  <c r="J297" i="8"/>
  <c r="J254" i="8"/>
  <c r="J779" i="8"/>
  <c r="J783" i="8"/>
  <c r="J553" i="8"/>
  <c r="J731" i="8"/>
  <c r="J732" i="8"/>
  <c r="J709" i="8"/>
  <c r="J295" i="8"/>
  <c r="J275" i="8"/>
  <c r="J551" i="8"/>
  <c r="J114" i="8"/>
  <c r="J115" i="8"/>
  <c r="J52" i="8"/>
  <c r="J773" i="8"/>
  <c r="J640" i="8"/>
  <c r="J624" i="8"/>
  <c r="J804" i="8"/>
  <c r="J312" i="8"/>
  <c r="J625" i="8"/>
  <c r="J544" i="8"/>
  <c r="J310" i="8"/>
  <c r="J567" i="8"/>
  <c r="J568" i="8"/>
  <c r="J280" i="8"/>
  <c r="J581" i="8"/>
  <c r="J549" i="8"/>
  <c r="J287" i="8"/>
  <c r="J802" i="8"/>
  <c r="J803" i="8"/>
  <c r="J715" i="8"/>
  <c r="J698" i="8"/>
  <c r="J561" i="8"/>
  <c r="J748" i="8"/>
  <c r="J730" i="8"/>
  <c r="J548" i="8"/>
  <c r="J578" i="8"/>
  <c r="J626" i="8"/>
  <c r="J290" i="8"/>
  <c r="J109" i="8"/>
  <c r="J684" i="8"/>
  <c r="J728" i="8"/>
  <c r="J729" i="8"/>
  <c r="J260" i="8"/>
  <c r="J588" i="8"/>
  <c r="J195" i="8"/>
  <c r="J285" i="8"/>
  <c r="J662" i="8"/>
  <c r="J663" i="8"/>
  <c r="J298" i="8"/>
  <c r="J592" i="8"/>
  <c r="J695" i="8"/>
  <c r="J751" i="8"/>
  <c r="J289" i="8"/>
  <c r="J259" i="8"/>
  <c r="J584" i="8"/>
  <c r="J281" i="8"/>
  <c r="J144" i="8"/>
  <c r="J149" i="8"/>
  <c r="J735" i="8"/>
  <c r="J221" i="8"/>
  <c r="J121" i="8"/>
  <c r="J225" i="8"/>
  <c r="J317" i="8"/>
  <c r="J148" i="8"/>
  <c r="J583" i="8"/>
  <c r="J240" i="8"/>
  <c r="J306" i="8"/>
  <c r="J270" i="8"/>
  <c r="J560" i="8"/>
  <c r="J767" i="8"/>
  <c r="J768" i="8"/>
  <c r="J266" i="8"/>
  <c r="J305" i="8"/>
  <c r="J717" i="8"/>
  <c r="J276" i="8"/>
  <c r="J126" i="8"/>
  <c r="J797" i="8"/>
  <c r="J798" i="8"/>
  <c r="J696" i="8"/>
  <c r="J697" i="8"/>
  <c r="J118" i="8"/>
  <c r="J559" i="8"/>
  <c r="J141" i="8"/>
  <c r="J41" i="8"/>
  <c r="J42" i="8"/>
  <c r="J43" i="8"/>
  <c r="J808" i="8"/>
  <c r="J739" i="8"/>
  <c r="J740" i="8"/>
  <c r="J44" i="8"/>
  <c r="J681" i="8"/>
  <c r="J529" i="8"/>
  <c r="J744" i="8"/>
  <c r="J745" i="8"/>
  <c r="J746" i="8"/>
  <c r="J716" i="8"/>
  <c r="J796" i="8"/>
  <c r="J111" i="8"/>
  <c r="J112" i="8"/>
  <c r="J263" i="8"/>
  <c r="J264" i="8"/>
  <c r="J789" i="8"/>
  <c r="J627" i="8"/>
  <c r="J781" i="8"/>
  <c r="J782" i="8"/>
  <c r="J757" i="8"/>
  <c r="J736" i="8"/>
  <c r="J564" i="8"/>
  <c r="J277" i="8"/>
  <c r="J146" i="8"/>
  <c r="J741" i="8"/>
  <c r="J142" i="8"/>
  <c r="J743" i="8"/>
  <c r="J88" i="8"/>
  <c r="J763" i="8"/>
  <c r="J282" i="8"/>
  <c r="J573" i="8"/>
  <c r="J593" i="8"/>
  <c r="J800" i="8"/>
  <c r="J323" i="8"/>
  <c r="J750" i="8"/>
  <c r="J725" i="8"/>
  <c r="J758" i="8"/>
  <c r="J776" i="8"/>
  <c r="J756" i="8"/>
  <c r="J656" i="8"/>
  <c r="J73" i="8"/>
  <c r="J145" i="8"/>
  <c r="J651" i="8"/>
  <c r="J652" i="8"/>
  <c r="J582" i="8"/>
  <c r="J749" i="8"/>
  <c r="J723" i="8"/>
  <c r="J724" i="8"/>
  <c r="J628" i="8"/>
  <c r="J45" i="8"/>
  <c r="J302" i="8"/>
  <c r="J664" i="8"/>
  <c r="J196" i="8"/>
  <c r="J586" i="8"/>
  <c r="J124" i="8"/>
  <c r="J228" i="8"/>
  <c r="J294" i="8"/>
  <c r="J78" i="8"/>
  <c r="J765" i="8"/>
  <c r="J766" i="8"/>
  <c r="J321" i="8"/>
  <c r="J322" i="8"/>
  <c r="J299" i="8"/>
  <c r="J594" i="8"/>
  <c r="J590" i="8"/>
  <c r="J308" i="8"/>
  <c r="J309" i="8"/>
  <c r="J576" i="8"/>
  <c r="J577" i="8"/>
  <c r="J129" i="8"/>
  <c r="J46" i="8"/>
  <c r="J47" i="8"/>
  <c r="J48" i="8"/>
  <c r="J318" i="8"/>
  <c r="J130" i="8"/>
  <c r="J131" i="8"/>
  <c r="J794" i="8"/>
  <c r="J134" i="8"/>
  <c r="J658" i="8"/>
  <c r="J53" i="8"/>
  <c r="J585" i="8"/>
  <c r="J787" i="8"/>
  <c r="J570" i="8"/>
  <c r="J712" i="8"/>
  <c r="J197" i="8"/>
  <c r="J792" i="8"/>
  <c r="J785" i="8"/>
  <c r="J786" i="8"/>
  <c r="J311" i="8"/>
  <c r="J793" i="8"/>
  <c r="J742" i="8"/>
  <c r="J589" i="8"/>
  <c r="J629" i="8"/>
  <c r="J795" i="8"/>
  <c r="J301" i="8"/>
  <c r="J314" i="8"/>
  <c r="J304" i="8"/>
  <c r="J150" i="8"/>
  <c r="J143" i="8"/>
  <c r="J49" i="8"/>
  <c r="J812" i="8"/>
  <c r="J152" i="8"/>
  <c r="J291" i="8"/>
  <c r="J292" i="8"/>
  <c r="J714" i="8"/>
  <c r="J701" i="8"/>
  <c r="J587" i="8"/>
  <c r="J132" i="8"/>
  <c r="J784" i="8"/>
  <c r="J810" i="8"/>
  <c r="J753" i="8"/>
  <c r="J325" i="8"/>
  <c r="J719" i="8"/>
  <c r="J720" i="8"/>
  <c r="J801" i="8"/>
  <c r="J151" i="8"/>
  <c r="J324" i="8"/>
  <c r="J320" i="8"/>
  <c r="J647" i="8"/>
  <c r="J648" i="8"/>
  <c r="J805" i="8"/>
  <c r="J815" i="8"/>
  <c r="J686" i="8"/>
  <c r="J687" i="8"/>
  <c r="J313" i="8"/>
  <c r="J688" i="8"/>
  <c r="J222" i="8"/>
  <c r="J630" i="8"/>
  <c r="J788" i="8"/>
  <c r="J636" i="8"/>
  <c r="J637" i="8"/>
  <c r="J319" i="8"/>
  <c r="J718" i="8"/>
  <c r="J760" i="8"/>
  <c r="J631" i="8"/>
  <c r="J135" i="8"/>
  <c r="J806" i="8"/>
  <c r="J771" i="8"/>
  <c r="J595" i="8"/>
  <c r="J596" i="8"/>
  <c r="G641" i="8"/>
  <c r="G642" i="8"/>
  <c r="G721" i="8"/>
  <c r="G679" i="8"/>
  <c r="G678" i="8"/>
  <c r="G403" i="8"/>
  <c r="G644" i="8"/>
  <c r="G645" i="8"/>
  <c r="G646" i="8"/>
  <c r="G647" i="8"/>
  <c r="G648" i="8"/>
  <c r="G639" i="8"/>
  <c r="G207" i="8"/>
  <c r="G640" i="8"/>
  <c r="G716" i="8"/>
  <c r="G638" i="8"/>
  <c r="G55" i="8"/>
  <c r="G394" i="8"/>
  <c r="G669" i="8"/>
  <c r="G670" i="8"/>
  <c r="G237" i="8"/>
  <c r="G636" i="8"/>
  <c r="G637" i="8"/>
  <c r="G799" i="8"/>
  <c r="G295" i="8"/>
  <c r="G227" i="8"/>
  <c r="G228" i="8"/>
  <c r="G465" i="8"/>
  <c r="G467" i="8"/>
  <c r="G245" i="8"/>
  <c r="G318" i="8"/>
  <c r="G473" i="8"/>
  <c r="G474" i="8"/>
  <c r="G86" i="8"/>
  <c r="G116" i="8"/>
  <c r="G92" i="8"/>
  <c r="G125" i="8"/>
  <c r="G552" i="8"/>
  <c r="G548" i="8"/>
  <c r="G544" i="8"/>
  <c r="G307" i="8"/>
  <c r="G535" i="8"/>
  <c r="G517" i="8"/>
  <c r="G696" i="8"/>
  <c r="G703" i="8"/>
  <c r="G635" i="8"/>
  <c r="G435" i="8"/>
  <c r="G434" i="8"/>
  <c r="G54" i="8"/>
  <c r="G657" i="8"/>
  <c r="G630" i="8"/>
  <c r="G459" i="8"/>
  <c r="G789" i="8"/>
  <c r="G280" i="8"/>
  <c r="G252" i="8"/>
  <c r="G512" i="8"/>
  <c r="G634" i="8"/>
  <c r="G632" i="8"/>
  <c r="G71" i="8"/>
  <c r="G200" i="8"/>
  <c r="G201" i="8"/>
  <c r="G202" i="8"/>
  <c r="G218" i="8"/>
  <c r="G219" i="8"/>
  <c r="G50" i="8"/>
  <c r="G393" i="8"/>
  <c r="G51" i="8"/>
  <c r="G428" i="8"/>
  <c r="G220" i="8"/>
  <c r="G217" i="8"/>
  <c r="G427" i="8"/>
  <c r="G198" i="8"/>
  <c r="G221" i="8"/>
  <c r="G53" i="8"/>
  <c r="G52" i="8"/>
  <c r="G199" i="8"/>
  <c r="G633" i="8"/>
  <c r="G654" i="8"/>
  <c r="G655" i="8"/>
  <c r="G493" i="8"/>
  <c r="G510" i="8"/>
  <c r="G261" i="8"/>
  <c r="G323" i="8"/>
  <c r="G587" i="8"/>
  <c r="G570" i="8"/>
  <c r="G129" i="8"/>
  <c r="G117" i="8"/>
  <c r="G499" i="8"/>
  <c r="G321" i="8"/>
  <c r="G322" i="8"/>
  <c r="G260" i="8"/>
  <c r="G733" i="8"/>
  <c r="G545" i="8"/>
  <c r="G281" i="8"/>
  <c r="G463" i="8"/>
  <c r="G543" i="8"/>
  <c r="G541" i="8"/>
  <c r="G542" i="8"/>
  <c r="G143" i="8"/>
  <c r="G466" i="8"/>
  <c r="G247" i="8"/>
  <c r="G254" i="8"/>
  <c r="G526" i="8"/>
  <c r="G725" i="8"/>
  <c r="G286" i="8"/>
  <c r="G462" i="8"/>
  <c r="G649" i="8"/>
  <c r="G420" i="8"/>
  <c r="G421" i="8"/>
  <c r="G422" i="8"/>
  <c r="G423" i="8"/>
  <c r="G68" i="8"/>
  <c r="G416" i="8"/>
  <c r="G417" i="8"/>
  <c r="G418" i="8"/>
  <c r="G415" i="8"/>
  <c r="G414" i="8"/>
  <c r="G413" i="8"/>
  <c r="G411" i="8"/>
  <c r="G412" i="8"/>
  <c r="G19" i="8"/>
  <c r="G67" i="8"/>
  <c r="G419" i="8"/>
  <c r="G69" i="8"/>
  <c r="G424" i="8"/>
  <c r="G425" i="8"/>
  <c r="G426" i="8"/>
  <c r="G70" i="8"/>
  <c r="G189" i="8"/>
  <c r="G405" i="8"/>
  <c r="G650" i="8"/>
  <c r="G406" i="8"/>
  <c r="G407" i="8"/>
  <c r="G408" i="8"/>
  <c r="G409" i="8"/>
  <c r="G410" i="8"/>
  <c r="G651" i="8"/>
  <c r="G652" i="8"/>
  <c r="G216" i="8"/>
  <c r="G461" i="8"/>
  <c r="G271" i="8"/>
  <c r="G272" i="8"/>
  <c r="G137" i="8"/>
  <c r="G278" i="8"/>
  <c r="G275" i="8"/>
  <c r="G114" i="8"/>
  <c r="G115" i="8"/>
  <c r="G582" i="8"/>
  <c r="G267" i="8"/>
  <c r="G555" i="8"/>
  <c r="G740" i="8"/>
  <c r="G151" i="8"/>
  <c r="G540" i="8"/>
  <c r="G276" i="8"/>
  <c r="G274" i="8"/>
  <c r="G97" i="8"/>
  <c r="G253" i="8"/>
  <c r="G95" i="8"/>
  <c r="G250" i="8"/>
  <c r="G682" i="8"/>
  <c r="G556" i="8"/>
  <c r="G84" i="8"/>
  <c r="G681" i="8"/>
  <c r="G685" i="8"/>
  <c r="G677" i="8"/>
  <c r="G32" i="8"/>
  <c r="G66" i="8"/>
  <c r="G172" i="8"/>
  <c r="G184" i="8"/>
  <c r="G154" i="8"/>
  <c r="G381" i="8"/>
  <c r="G392" i="8"/>
  <c r="G404" i="8"/>
  <c r="G343" i="8"/>
  <c r="G326" i="8"/>
  <c r="G327" i="8"/>
  <c r="G24" i="8"/>
  <c r="G361" i="8"/>
  <c r="G362" i="8"/>
  <c r="G363" i="8"/>
  <c r="G167" i="8"/>
  <c r="G197" i="8"/>
  <c r="G38" i="8"/>
  <c r="G625" i="8"/>
  <c r="G2" i="8"/>
  <c r="G215" i="8"/>
  <c r="G166" i="8"/>
  <c r="G155" i="8"/>
  <c r="G181" i="8"/>
  <c r="G360" i="8"/>
  <c r="G352" i="8"/>
  <c r="G368" i="8"/>
  <c r="G156" i="8"/>
  <c r="G49" i="8"/>
  <c r="G631" i="8"/>
  <c r="G65" i="8"/>
  <c r="G64" i="8"/>
  <c r="G36" i="8"/>
  <c r="G87" i="8"/>
  <c r="G689" i="8"/>
  <c r="G113" i="8"/>
  <c r="G691" i="8"/>
  <c r="G85" i="8"/>
  <c r="G246" i="8"/>
  <c r="G320" i="8"/>
  <c r="G726" i="8"/>
  <c r="G727" i="8"/>
  <c r="G265" i="8"/>
  <c r="G578" i="8"/>
  <c r="G702" i="8"/>
  <c r="G574" i="8"/>
  <c r="G591" i="8"/>
  <c r="G294" i="8"/>
  <c r="G299" i="8"/>
  <c r="G314" i="8"/>
  <c r="G722" i="8"/>
  <c r="G288" i="8"/>
  <c r="G683" i="8"/>
  <c r="G778" i="8"/>
  <c r="G139" i="8"/>
  <c r="G140" i="8"/>
  <c r="G580" i="8"/>
  <c r="G579" i="8"/>
  <c r="G576" i="8"/>
  <c r="G577" i="8"/>
  <c r="G575" i="8"/>
  <c r="G291" i="8"/>
  <c r="G292" i="8"/>
  <c r="G569" i="8"/>
  <c r="G792" i="8"/>
  <c r="G785" i="8"/>
  <c r="G786" i="8"/>
  <c r="G564" i="8"/>
  <c r="G303" i="8"/>
  <c r="G563" i="8"/>
  <c r="G296" i="8"/>
  <c r="G297" i="8"/>
  <c r="G273" i="8"/>
  <c r="G557" i="8"/>
  <c r="G266" i="8"/>
  <c r="G122" i="8"/>
  <c r="G547" i="8"/>
  <c r="G546" i="8"/>
  <c r="G779" i="8"/>
  <c r="G257" i="8"/>
  <c r="G258" i="8"/>
  <c r="G136" i="8"/>
  <c r="G533" i="8"/>
  <c r="G791" i="8"/>
  <c r="G759" i="8"/>
  <c r="G3" i="8"/>
  <c r="G4" i="8"/>
  <c r="G5" i="8"/>
  <c r="G402" i="8"/>
  <c r="G26" i="8"/>
  <c r="G196" i="8"/>
  <c r="G401" i="8"/>
  <c r="G376" i="8"/>
  <c r="G384" i="8"/>
  <c r="G390" i="8"/>
  <c r="G391" i="8"/>
  <c r="G30" i="8"/>
  <c r="G354" i="8"/>
  <c r="G27" i="8"/>
  <c r="G379" i="8"/>
  <c r="G378" i="8"/>
  <c r="G372" i="8"/>
  <c r="G359" i="8"/>
  <c r="G25" i="8"/>
  <c r="G328" i="8"/>
  <c r="G6" i="8"/>
  <c r="G7" i="8"/>
  <c r="G8" i="8"/>
  <c r="G157" i="8"/>
  <c r="G329" i="8"/>
  <c r="G330" i="8"/>
  <c r="G400" i="8"/>
  <c r="G643" i="8"/>
  <c r="G39" i="8"/>
  <c r="G626" i="8"/>
  <c r="G676" i="8"/>
  <c r="G319" i="8"/>
  <c r="G790" i="8"/>
  <c r="G106" i="8"/>
  <c r="G769" i="8"/>
  <c r="G795" i="8"/>
  <c r="G729" i="8"/>
  <c r="G780" i="8"/>
  <c r="G706" i="8"/>
  <c r="G536" i="8"/>
  <c r="G302" i="8"/>
  <c r="G692" i="8"/>
  <c r="G118" i="8"/>
  <c r="G262" i="8"/>
  <c r="G301" i="8"/>
  <c r="G107" i="8"/>
  <c r="G93" i="8"/>
  <c r="G735" i="8"/>
  <c r="G300" i="8"/>
  <c r="G717" i="8"/>
  <c r="G731" i="8"/>
  <c r="G732" i="8"/>
  <c r="G718" i="8"/>
  <c r="G734" i="8"/>
  <c r="G804" i="8"/>
  <c r="G279" i="8"/>
  <c r="G501" i="8"/>
  <c r="G698" i="8"/>
  <c r="G529" i="8"/>
  <c r="G684" i="8"/>
  <c r="G83" i="8"/>
  <c r="G180" i="8"/>
  <c r="G62" i="8"/>
  <c r="G398" i="8"/>
  <c r="G382" i="8"/>
  <c r="G175" i="8"/>
  <c r="G176" i="8"/>
  <c r="G165" i="8"/>
  <c r="G214" i="8"/>
  <c r="G597" i="8"/>
  <c r="G598" i="8"/>
  <c r="G599" i="8"/>
  <c r="G9" i="8"/>
  <c r="G158" i="8"/>
  <c r="G399" i="8"/>
  <c r="G600" i="8"/>
  <c r="G213" i="8"/>
  <c r="G622" i="8"/>
  <c r="G623" i="8"/>
  <c r="G63" i="8"/>
  <c r="G629" i="8"/>
  <c r="G809" i="8"/>
  <c r="G752" i="8"/>
  <c r="G293" i="8"/>
  <c r="G808" i="8"/>
  <c r="G705" i="8"/>
  <c r="G571" i="8"/>
  <c r="G572" i="8"/>
  <c r="G249" i="8"/>
  <c r="G91" i="8"/>
  <c r="G573" i="8"/>
  <c r="G96" i="8"/>
  <c r="G755" i="8"/>
  <c r="G121" i="8"/>
  <c r="G298" i="8"/>
  <c r="G549" i="8"/>
  <c r="G758" i="8"/>
  <c r="G531" i="8"/>
  <c r="G711" i="8"/>
  <c r="G761" i="8"/>
  <c r="G710" i="8"/>
  <c r="G516" i="8"/>
  <c r="G153" i="8"/>
  <c r="G41" i="8"/>
  <c r="G42" i="8"/>
  <c r="G43" i="8"/>
  <c r="G615" i="8"/>
  <c r="G212" i="8"/>
  <c r="G364" i="8"/>
  <c r="G397" i="8"/>
  <c r="G369" i="8"/>
  <c r="G61" i="8"/>
  <c r="G386" i="8"/>
  <c r="G59" i="8"/>
  <c r="G385" i="8"/>
  <c r="G60" i="8"/>
  <c r="G211" i="8"/>
  <c r="G210" i="8"/>
  <c r="G10" i="8"/>
  <c r="G601" i="8"/>
  <c r="G612" i="8"/>
  <c r="G263" i="8"/>
  <c r="G264" i="8"/>
  <c r="G269" i="8"/>
  <c r="G251" i="8"/>
  <c r="G801" i="8"/>
  <c r="G671" i="8"/>
  <c r="G290" i="8"/>
  <c r="G521" i="8"/>
  <c r="G111" i="8"/>
  <c r="G112" i="8"/>
  <c r="G811" i="8"/>
  <c r="G739" i="8"/>
  <c r="G317" i="8"/>
  <c r="G736" i="8"/>
  <c r="G550" i="8"/>
  <c r="G316" i="8"/>
  <c r="G762" i="8"/>
  <c r="G813" i="8"/>
  <c r="G530" i="8"/>
  <c r="G128" i="8"/>
  <c r="G256" i="8"/>
  <c r="G255" i="8"/>
  <c r="G756" i="8"/>
  <c r="G311" i="8"/>
  <c r="G285" i="8"/>
  <c r="G241" i="8"/>
  <c r="G242" i="8"/>
  <c r="G109" i="8"/>
  <c r="G185" i="8"/>
  <c r="G186" i="8"/>
  <c r="G57" i="8"/>
  <c r="G29" i="8"/>
  <c r="G192" i="8"/>
  <c r="G20" i="8"/>
  <c r="G33" i="8"/>
  <c r="G377" i="8"/>
  <c r="G331" i="8"/>
  <c r="G332" i="8"/>
  <c r="G333" i="8"/>
  <c r="G388" i="8"/>
  <c r="G366" i="8"/>
  <c r="G375" i="8"/>
  <c r="G396" i="8"/>
  <c r="G195" i="8"/>
  <c r="G187" i="8"/>
  <c r="G174" i="8"/>
  <c r="G177" i="8"/>
  <c r="G334" i="8"/>
  <c r="G602" i="8"/>
  <c r="G603" i="8"/>
  <c r="G604" i="8"/>
  <c r="G335" i="8"/>
  <c r="G159" i="8"/>
  <c r="G160" i="8"/>
  <c r="G11" i="8"/>
  <c r="G208" i="8"/>
  <c r="G209" i="8"/>
  <c r="G169" i="8"/>
  <c r="G170" i="8"/>
  <c r="G171" i="8"/>
  <c r="G816" i="8"/>
  <c r="G58" i="8"/>
  <c r="G182" i="8"/>
  <c r="G183" i="8"/>
  <c r="G37" i="8"/>
  <c r="G624" i="8"/>
  <c r="G306" i="8"/>
  <c r="G506" i="8"/>
  <c r="G488" i="8"/>
  <c r="G496" i="8"/>
  <c r="G497" i="8"/>
  <c r="G287" i="8"/>
  <c r="G700" i="8"/>
  <c r="G101" i="8"/>
  <c r="G315" i="8"/>
  <c r="G693" i="8"/>
  <c r="G585" i="8"/>
  <c r="G259" i="8"/>
  <c r="G753" i="8"/>
  <c r="G701" i="8"/>
  <c r="G283" i="8"/>
  <c r="G561" i="8"/>
  <c r="G757" i="8"/>
  <c r="G132" i="8"/>
  <c r="G150" i="8"/>
  <c r="G483" i="8"/>
  <c r="G484" i="8"/>
  <c r="G478" i="8"/>
  <c r="G477" i="8"/>
  <c r="G325" i="8"/>
  <c r="G194" i="8"/>
  <c r="G203" i="8"/>
  <c r="G627" i="8"/>
  <c r="G353" i="8"/>
  <c r="G367" i="8"/>
  <c r="G204" i="8"/>
  <c r="G342" i="8"/>
  <c r="G35" i="8"/>
  <c r="G56" i="8"/>
  <c r="G161" i="8"/>
  <c r="G605" i="8"/>
  <c r="G395" i="8"/>
  <c r="G613" i="8"/>
  <c r="G193" i="8"/>
  <c r="G817" i="8"/>
  <c r="G205" i="8"/>
  <c r="G206" i="8"/>
  <c r="G628" i="8"/>
  <c r="G618" i="8"/>
  <c r="G749" i="8"/>
  <c r="G312" i="8"/>
  <c r="G537" i="8"/>
  <c r="G524" i="8"/>
  <c r="G528" i="8"/>
  <c r="G527" i="8"/>
  <c r="G120" i="8"/>
  <c r="G558" i="8"/>
  <c r="G522" i="8"/>
  <c r="G519" i="8"/>
  <c r="G518" i="8"/>
  <c r="G105" i="8"/>
  <c r="G90" i="8"/>
  <c r="G89" i="8"/>
  <c r="G358" i="8"/>
  <c r="G357" i="8"/>
  <c r="G349" i="8"/>
  <c r="G350" i="8"/>
  <c r="G351" i="8"/>
  <c r="G28" i="8"/>
  <c r="G356" i="8"/>
  <c r="G336" i="8"/>
  <c r="G619" i="8"/>
  <c r="G12" i="8"/>
  <c r="G80" i="8"/>
  <c r="G337" i="8"/>
  <c r="G13" i="8"/>
  <c r="G763" i="8"/>
  <c r="G694" i="8"/>
  <c r="G515" i="8"/>
  <c r="G104" i="8"/>
  <c r="G502" i="8"/>
  <c r="G148" i="8"/>
  <c r="G774" i="8"/>
  <c r="G775" i="8"/>
  <c r="G308" i="8"/>
  <c r="G309" i="8"/>
  <c r="G127" i="8"/>
  <c r="G310" i="8"/>
  <c r="G583" i="8"/>
  <c r="G138" i="8"/>
  <c r="G581" i="8"/>
  <c r="G523" i="8"/>
  <c r="G100" i="8"/>
  <c r="G507" i="8"/>
  <c r="G699" i="8"/>
  <c r="G503" i="8"/>
  <c r="G742" i="8"/>
  <c r="G498" i="8"/>
  <c r="G146" i="8"/>
  <c r="G481" i="8"/>
  <c r="G479" i="8"/>
  <c r="G476" i="8"/>
  <c r="G690" i="8"/>
  <c r="G475" i="8"/>
  <c r="G807" i="8"/>
  <c r="G802" i="8"/>
  <c r="G803" i="8"/>
  <c r="G134" i="8"/>
  <c r="G191" i="8"/>
  <c r="G179" i="8"/>
  <c r="G163" i="8"/>
  <c r="G164" i="8"/>
  <c r="G371" i="8"/>
  <c r="G387" i="8"/>
  <c r="G14" i="8"/>
  <c r="G355" i="8"/>
  <c r="G23" i="8"/>
  <c r="G348" i="8"/>
  <c r="G383" i="8"/>
  <c r="G389" i="8"/>
  <c r="G346" i="8"/>
  <c r="G347" i="8"/>
  <c r="G34" i="8"/>
  <c r="G168" i="8"/>
  <c r="G162" i="8"/>
  <c r="G754" i="8"/>
  <c r="G773" i="8"/>
  <c r="G480" i="8"/>
  <c r="G513" i="8"/>
  <c r="G592" i="8"/>
  <c r="G514" i="8"/>
  <c r="G767" i="8"/>
  <c r="G768" i="8"/>
  <c r="G284" i="8"/>
  <c r="G99" i="8"/>
  <c r="G102" i="8"/>
  <c r="G590" i="8"/>
  <c r="G123" i="8"/>
  <c r="G737" i="8"/>
  <c r="G738" i="8"/>
  <c r="G119" i="8"/>
  <c r="G747" i="8"/>
  <c r="G783" i="8"/>
  <c r="G748" i="8"/>
  <c r="G305" i="8"/>
  <c r="G520" i="8"/>
  <c r="G103" i="8"/>
  <c r="G815" i="8"/>
  <c r="G794" i="8"/>
  <c r="G534" i="8"/>
  <c r="G538" i="8"/>
  <c r="G539" i="8"/>
  <c r="G485" i="8"/>
  <c r="G567" i="8"/>
  <c r="G568" i="8"/>
  <c r="G471" i="8"/>
  <c r="G464" i="8"/>
  <c r="G765" i="8"/>
  <c r="G766" i="8"/>
  <c r="G141" i="8"/>
  <c r="G460" i="8"/>
  <c r="G173" i="8"/>
  <c r="G616" i="8"/>
  <c r="G617" i="8"/>
  <c r="G338" i="8"/>
  <c r="G380" i="8"/>
  <c r="G79" i="8"/>
  <c r="G456" i="8"/>
  <c r="G365" i="8"/>
  <c r="G188" i="8"/>
  <c r="G277" i="8"/>
  <c r="G714" i="8"/>
  <c r="G554" i="8"/>
  <c r="G270" i="8"/>
  <c r="G108" i="8"/>
  <c r="G760" i="8"/>
  <c r="G750" i="8"/>
  <c r="G282" i="8"/>
  <c r="G712" i="8"/>
  <c r="G110" i="8"/>
  <c r="G709" i="8"/>
  <c r="G489" i="8"/>
  <c r="G686" i="8"/>
  <c r="G687" i="8"/>
  <c r="G688" i="8"/>
  <c r="G234" i="8"/>
  <c r="G235" i="8"/>
  <c r="G46" i="8"/>
  <c r="G47" i="8"/>
  <c r="G48" i="8"/>
  <c r="G78" i="8"/>
  <c r="G668" i="8"/>
  <c r="G77" i="8"/>
  <c r="G620" i="8"/>
  <c r="G374" i="8"/>
  <c r="G455" i="8"/>
  <c r="G236" i="8"/>
  <c r="G22" i="8"/>
  <c r="G665" i="8"/>
  <c r="G230" i="8"/>
  <c r="G231" i="8"/>
  <c r="G452" i="8"/>
  <c r="G666" i="8"/>
  <c r="G667" i="8"/>
  <c r="G453" i="8"/>
  <c r="G229" i="8"/>
  <c r="G232" i="8"/>
  <c r="G233" i="8"/>
  <c r="G454" i="8"/>
  <c r="G449" i="8"/>
  <c r="G450" i="8"/>
  <c r="G451" i="8"/>
  <c r="G76" i="8"/>
  <c r="G45" i="8"/>
  <c r="G614" i="8"/>
  <c r="G240" i="8"/>
  <c r="G511" i="8"/>
  <c r="G525" i="8"/>
  <c r="G553" i="8"/>
  <c r="G800" i="8"/>
  <c r="G594" i="8"/>
  <c r="G810" i="8"/>
  <c r="G304" i="8"/>
  <c r="G595" i="8"/>
  <c r="G596" i="8"/>
  <c r="G588" i="8"/>
  <c r="G812" i="8"/>
  <c r="G152" i="8"/>
  <c r="G149" i="8"/>
  <c r="G145" i="8"/>
  <c r="G126" i="8"/>
  <c r="G772" i="8"/>
  <c r="G586" i="8"/>
  <c r="G532" i="8"/>
  <c r="G610" i="8"/>
  <c r="G345" i="8"/>
  <c r="G15" i="8"/>
  <c r="G447" i="8"/>
  <c r="G448" i="8"/>
  <c r="G662" i="8"/>
  <c r="G663" i="8"/>
  <c r="G664" i="8"/>
  <c r="G560" i="8"/>
  <c r="G94" i="8"/>
  <c r="G593" i="8"/>
  <c r="G796" i="8"/>
  <c r="G494" i="8"/>
  <c r="G707" i="8"/>
  <c r="G708" i="8"/>
  <c r="G743" i="8"/>
  <c r="G442" i="8"/>
  <c r="G443" i="8"/>
  <c r="G373" i="8"/>
  <c r="G441" i="8"/>
  <c r="G446" i="8"/>
  <c r="G444" i="8"/>
  <c r="G339" i="8"/>
  <c r="G31" i="8"/>
  <c r="G75" i="8"/>
  <c r="G445" i="8"/>
  <c r="G771" i="8"/>
  <c r="G715" i="8"/>
  <c r="G509" i="8"/>
  <c r="G508" i="8"/>
  <c r="G565" i="8"/>
  <c r="G566" i="8"/>
  <c r="G505" i="8"/>
  <c r="G500" i="8"/>
  <c r="G776" i="8"/>
  <c r="G440" i="8"/>
  <c r="G74" i="8"/>
  <c r="G16" i="8"/>
  <c r="G226" i="8"/>
  <c r="G470" i="8"/>
  <c r="G98" i="8"/>
  <c r="G741" i="8"/>
  <c r="G551" i="8"/>
  <c r="G490" i="8"/>
  <c r="G673" i="8"/>
  <c r="G659" i="8"/>
  <c r="G660" i="8"/>
  <c r="G661" i="8"/>
  <c r="G370" i="8"/>
  <c r="G439" i="8"/>
  <c r="G340" i="8"/>
  <c r="G17" i="8"/>
  <c r="G40" i="8"/>
  <c r="G224" i="8"/>
  <c r="G225" i="8"/>
  <c r="G806" i="8"/>
  <c r="G764" i="8"/>
  <c r="G584" i="8"/>
  <c r="G469" i="8"/>
  <c r="G468" i="8"/>
  <c r="G438" i="8"/>
  <c r="G21" i="8"/>
  <c r="G437" i="8"/>
  <c r="G344" i="8"/>
  <c r="G436" i="8"/>
  <c r="G658" i="8"/>
  <c r="G142" i="8"/>
  <c r="G472" i="8"/>
  <c r="G248" i="8"/>
  <c r="G728" i="8"/>
  <c r="G559" i="8"/>
  <c r="G770" i="8"/>
  <c r="G133" i="8"/>
  <c r="G656" i="8"/>
  <c r="G73" i="8"/>
  <c r="G223" i="8"/>
  <c r="G433" i="8"/>
  <c r="G432" i="8"/>
  <c r="G777" i="8"/>
  <c r="G562" i="8"/>
  <c r="G704" i="8"/>
  <c r="G797" i="8"/>
  <c r="G798" i="8"/>
  <c r="G88" i="8"/>
  <c r="G72" i="8"/>
  <c r="G431" i="8"/>
  <c r="G697" i="8"/>
  <c r="G805" i="8"/>
  <c r="G788" i="8"/>
  <c r="G751" i="8"/>
  <c r="G504" i="8"/>
  <c r="G130" i="8"/>
  <c r="G131" i="8"/>
  <c r="G744" i="8"/>
  <c r="G745" i="8"/>
  <c r="G746" i="8"/>
  <c r="G482" i="8"/>
  <c r="G713" i="8"/>
  <c r="G680" i="8"/>
  <c r="G589" i="8"/>
  <c r="G621" i="8"/>
  <c r="G429" i="8"/>
  <c r="G430" i="8"/>
  <c r="G606" i="8"/>
  <c r="G222" i="8"/>
  <c r="G44" i="8"/>
  <c r="G695" i="8"/>
  <c r="G653" i="8"/>
  <c r="G784" i="8"/>
  <c r="G268" i="8"/>
  <c r="G190" i="8"/>
  <c r="G781" i="8"/>
  <c r="G782" i="8"/>
  <c r="G719" i="8"/>
  <c r="G720" i="8"/>
  <c r="G607" i="8"/>
  <c r="G18" i="8"/>
  <c r="G495" i="8"/>
  <c r="G178" i="8"/>
  <c r="G135" i="8"/>
  <c r="G491" i="8"/>
  <c r="G492" i="8"/>
  <c r="G341" i="8"/>
  <c r="G611" i="8"/>
  <c r="G723" i="8"/>
  <c r="G724" i="8"/>
  <c r="G244" i="8"/>
  <c r="G672" i="8"/>
  <c r="G814" i="8"/>
  <c r="G458" i="8"/>
  <c r="G487" i="8"/>
  <c r="G239" i="8"/>
  <c r="G486" i="8"/>
  <c r="G313" i="8"/>
  <c r="G793" i="8"/>
  <c r="G730" i="8"/>
  <c r="G81" i="8"/>
  <c r="G289" i="8"/>
  <c r="G147" i="8"/>
  <c r="G324" i="8"/>
  <c r="G243" i="8"/>
  <c r="G238" i="8"/>
  <c r="G124" i="8"/>
  <c r="G787" i="8"/>
  <c r="G674" i="8"/>
  <c r="G675" i="8"/>
  <c r="G82" i="8"/>
  <c r="G144" i="8"/>
  <c r="G608" i="8"/>
  <c r="G457" i="8"/>
  <c r="G609" i="8"/>
  <c r="T26" i="6" l="1"/>
  <c r="H26" i="6"/>
  <c r="E26" i="6"/>
  <c r="T27" i="6"/>
  <c r="H27" i="6"/>
  <c r="E27" i="6"/>
  <c r="T13" i="6"/>
  <c r="H13" i="6"/>
  <c r="E13" i="6"/>
  <c r="T8" i="6"/>
  <c r="H8" i="6"/>
  <c r="E8" i="6"/>
  <c r="T3" i="6"/>
  <c r="H3" i="6"/>
  <c r="E3" i="6"/>
  <c r="T34" i="6"/>
  <c r="H34" i="6"/>
  <c r="E34" i="6"/>
  <c r="T22" i="6"/>
  <c r="H22" i="6"/>
  <c r="E22" i="6"/>
  <c r="T19" i="6"/>
  <c r="H19" i="6"/>
  <c r="E19" i="6"/>
  <c r="T20" i="6"/>
  <c r="H20" i="6"/>
  <c r="E20" i="6"/>
  <c r="T12" i="6"/>
  <c r="H12" i="6"/>
  <c r="E12" i="6"/>
  <c r="T4" i="6"/>
  <c r="H4" i="6"/>
  <c r="E4" i="6"/>
  <c r="T14" i="6"/>
  <c r="H14" i="6"/>
  <c r="E14" i="6"/>
  <c r="T7" i="6"/>
  <c r="H7" i="6"/>
  <c r="E7" i="6"/>
  <c r="T37" i="6"/>
  <c r="H37" i="6"/>
  <c r="E37" i="6"/>
  <c r="T17" i="6"/>
  <c r="H17" i="6"/>
  <c r="E17" i="6"/>
  <c r="T9" i="6"/>
  <c r="H9" i="6"/>
  <c r="E9" i="6"/>
  <c r="T11" i="6"/>
  <c r="H11" i="6"/>
  <c r="E11" i="6"/>
  <c r="T5" i="6"/>
  <c r="H5" i="6"/>
  <c r="E5" i="6"/>
  <c r="T36" i="6"/>
  <c r="H36" i="6"/>
  <c r="E36" i="6"/>
  <c r="T38" i="6"/>
  <c r="H38" i="6"/>
  <c r="E38" i="6"/>
  <c r="T2" i="6"/>
  <c r="H2" i="6"/>
  <c r="E2" i="6"/>
  <c r="T30" i="6"/>
  <c r="H30" i="6"/>
  <c r="E30" i="6"/>
  <c r="T29" i="6"/>
  <c r="H29" i="6"/>
  <c r="E29" i="6"/>
  <c r="T6" i="6"/>
  <c r="H6" i="6"/>
  <c r="E6" i="6"/>
  <c r="T25" i="6"/>
  <c r="H25" i="6"/>
  <c r="E25" i="6"/>
  <c r="T24" i="6"/>
  <c r="H24" i="6"/>
  <c r="E24" i="6"/>
  <c r="T21" i="6"/>
  <c r="H21" i="6"/>
  <c r="E21" i="6"/>
  <c r="T41" i="6"/>
  <c r="H41" i="6"/>
  <c r="E41" i="6"/>
  <c r="T18" i="6"/>
  <c r="H18" i="6"/>
  <c r="E18" i="6"/>
  <c r="T16" i="6"/>
  <c r="H16" i="6"/>
  <c r="E16" i="6"/>
  <c r="T40" i="6"/>
  <c r="H40" i="6"/>
  <c r="E40" i="6"/>
  <c r="T15" i="6"/>
  <c r="H15" i="6"/>
  <c r="E15" i="6"/>
  <c r="T23" i="6"/>
  <c r="H23" i="6"/>
  <c r="E23" i="6"/>
  <c r="T28" i="6"/>
  <c r="H28" i="6"/>
  <c r="E28" i="6"/>
  <c r="T35" i="6"/>
  <c r="H35" i="6"/>
  <c r="E35" i="6"/>
  <c r="T39" i="6"/>
  <c r="H39" i="6"/>
  <c r="E39" i="6"/>
  <c r="T33" i="6"/>
  <c r="H33" i="6"/>
  <c r="E33" i="6"/>
  <c r="T32" i="6"/>
  <c r="H32" i="6"/>
  <c r="E32" i="6"/>
  <c r="T31" i="6"/>
  <c r="H31" i="6"/>
  <c r="E31" i="6"/>
  <c r="T10" i="6"/>
  <c r="H10" i="6"/>
  <c r="E10" i="6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C677" i="5"/>
  <c r="D677" i="5" s="1"/>
  <c r="H232" i="3"/>
  <c r="H233" i="3"/>
  <c r="H564" i="3"/>
  <c r="H387" i="3"/>
  <c r="H386" i="3"/>
  <c r="H252" i="3"/>
  <c r="H253" i="3"/>
  <c r="H254" i="3"/>
  <c r="H255" i="3"/>
  <c r="H256" i="3"/>
  <c r="H257" i="3"/>
  <c r="H225" i="3"/>
  <c r="H224" i="3"/>
  <c r="H226" i="3"/>
  <c r="H544" i="3"/>
  <c r="H216" i="3"/>
  <c r="H213" i="3"/>
  <c r="H212" i="3"/>
  <c r="H367" i="3"/>
  <c r="H368" i="3"/>
  <c r="H369" i="3"/>
  <c r="H214" i="3"/>
  <c r="H215" i="3"/>
  <c r="H784" i="3"/>
  <c r="H681" i="3"/>
  <c r="H331" i="3"/>
  <c r="H332" i="3"/>
  <c r="H413" i="3"/>
  <c r="H415" i="3"/>
  <c r="H403" i="3"/>
  <c r="H778" i="3"/>
  <c r="H423" i="3"/>
  <c r="H424" i="3"/>
  <c r="H425" i="3"/>
  <c r="H592" i="3"/>
  <c r="H468" i="3"/>
  <c r="H639" i="3"/>
  <c r="H620" i="3"/>
  <c r="H609" i="3"/>
  <c r="H596" i="3"/>
  <c r="H745" i="3"/>
  <c r="H550" i="3"/>
  <c r="H505" i="3"/>
  <c r="H469" i="3"/>
  <c r="H498" i="3"/>
  <c r="H210" i="3"/>
  <c r="H316" i="3"/>
  <c r="H315" i="3"/>
  <c r="H211" i="3"/>
  <c r="H317" i="3"/>
  <c r="H195" i="3"/>
  <c r="H391" i="3"/>
  <c r="H754" i="3"/>
  <c r="H607" i="3"/>
  <c r="H475" i="3"/>
  <c r="H495" i="3"/>
  <c r="H209" i="3"/>
  <c r="H205" i="3"/>
  <c r="H297" i="3"/>
  <c r="H200" i="3"/>
  <c r="H201" i="3"/>
  <c r="H202" i="3"/>
  <c r="H299" i="3"/>
  <c r="H300" i="3"/>
  <c r="H198" i="3"/>
  <c r="H203" i="3"/>
  <c r="H204" i="3"/>
  <c r="H298" i="3"/>
  <c r="H303" i="3"/>
  <c r="H296" i="3"/>
  <c r="H295" i="3"/>
  <c r="H197" i="3"/>
  <c r="H304" i="3"/>
  <c r="H208" i="3"/>
  <c r="H207" i="3"/>
  <c r="H199" i="3"/>
  <c r="H206" i="3"/>
  <c r="H301" i="3"/>
  <c r="H302" i="3"/>
  <c r="H456" i="3"/>
  <c r="H492" i="3"/>
  <c r="H537" i="3"/>
  <c r="H806" i="3"/>
  <c r="H776" i="3"/>
  <c r="H698" i="3"/>
  <c r="H689" i="3"/>
  <c r="H593" i="3"/>
  <c r="H465" i="3"/>
  <c r="H798" i="3"/>
  <c r="H799" i="3"/>
  <c r="H531" i="3"/>
  <c r="H605" i="3"/>
  <c r="H600" i="3"/>
  <c r="H608" i="3"/>
  <c r="H407" i="3"/>
  <c r="H577" i="3"/>
  <c r="H571" i="3"/>
  <c r="H572" i="3"/>
  <c r="H756" i="3"/>
  <c r="H414" i="3"/>
  <c r="H420" i="3"/>
  <c r="H483" i="3"/>
  <c r="H524" i="3"/>
  <c r="H570" i="3"/>
  <c r="H638" i="3"/>
  <c r="H406" i="3"/>
  <c r="H264" i="3"/>
  <c r="H282" i="3"/>
  <c r="H283" i="3"/>
  <c r="H284" i="3"/>
  <c r="H285" i="3"/>
  <c r="H286" i="3"/>
  <c r="H278" i="3"/>
  <c r="H279" i="3"/>
  <c r="H280" i="3"/>
  <c r="H277" i="3"/>
  <c r="H276" i="3"/>
  <c r="H274" i="3"/>
  <c r="H272" i="3"/>
  <c r="H273" i="3"/>
  <c r="H57" i="3"/>
  <c r="H263" i="3"/>
  <c r="H281" i="3"/>
  <c r="H289" i="3"/>
  <c r="H287" i="3"/>
  <c r="H288" i="3"/>
  <c r="H290" i="3"/>
  <c r="H291" i="3"/>
  <c r="H135" i="3"/>
  <c r="H265" i="3"/>
  <c r="H266" i="3"/>
  <c r="H267" i="3"/>
  <c r="H268" i="3"/>
  <c r="H269" i="3"/>
  <c r="H270" i="3"/>
  <c r="H271" i="3"/>
  <c r="H292" i="3"/>
  <c r="H293" i="3"/>
  <c r="H275" i="3"/>
  <c r="H404" i="3"/>
  <c r="H583" i="3"/>
  <c r="H584" i="3"/>
  <c r="H714" i="3"/>
  <c r="H601" i="3"/>
  <c r="H589" i="3"/>
  <c r="H590" i="3"/>
  <c r="H591" i="3"/>
  <c r="H748" i="3"/>
  <c r="H573" i="3"/>
  <c r="H631" i="3"/>
  <c r="H628" i="3"/>
  <c r="H804" i="3"/>
  <c r="H562" i="3"/>
  <c r="H595" i="3"/>
  <c r="H588" i="3"/>
  <c r="H485" i="3"/>
  <c r="H477" i="3"/>
  <c r="H478" i="3"/>
  <c r="H461" i="3"/>
  <c r="H394" i="3"/>
  <c r="H632" i="3"/>
  <c r="H398" i="3"/>
  <c r="H390" i="3"/>
  <c r="H405" i="3"/>
  <c r="H385" i="3"/>
  <c r="H145" i="3"/>
  <c r="H261" i="3"/>
  <c r="H82" i="3"/>
  <c r="H115" i="3"/>
  <c r="H2" i="3"/>
  <c r="H140" i="3"/>
  <c r="H174" i="3"/>
  <c r="H262" i="3"/>
  <c r="H65" i="3"/>
  <c r="H3" i="3"/>
  <c r="H4" i="3"/>
  <c r="H93" i="3"/>
  <c r="H104" i="3"/>
  <c r="H105" i="3"/>
  <c r="H106" i="3"/>
  <c r="H64" i="3"/>
  <c r="H192" i="3"/>
  <c r="H165" i="3"/>
  <c r="H178" i="3"/>
  <c r="H5" i="3"/>
  <c r="H259" i="3"/>
  <c r="H63" i="3"/>
  <c r="H6" i="3"/>
  <c r="H111" i="3"/>
  <c r="H100" i="3"/>
  <c r="H84" i="3"/>
  <c r="H116" i="3"/>
  <c r="H7" i="3"/>
  <c r="H194" i="3"/>
  <c r="H196" i="3"/>
  <c r="H260" i="3"/>
  <c r="H258" i="3"/>
  <c r="H158" i="3"/>
  <c r="H429" i="3"/>
  <c r="H419" i="3"/>
  <c r="H578" i="3"/>
  <c r="H430" i="3"/>
  <c r="H401" i="3"/>
  <c r="H408" i="3"/>
  <c r="H789" i="3"/>
  <c r="H581" i="3"/>
  <c r="H582" i="3"/>
  <c r="H559" i="3"/>
  <c r="H734" i="3"/>
  <c r="H496" i="3"/>
  <c r="H715" i="3"/>
  <c r="H787" i="3"/>
  <c r="H679" i="3"/>
  <c r="H707" i="3"/>
  <c r="H768" i="3"/>
  <c r="H565" i="3"/>
  <c r="H645" i="3"/>
  <c r="H397" i="3"/>
  <c r="H724" i="3"/>
  <c r="H742" i="3"/>
  <c r="H743" i="3"/>
  <c r="H737" i="3"/>
  <c r="H736" i="3"/>
  <c r="H731" i="3"/>
  <c r="H732" i="3"/>
  <c r="H716" i="3"/>
  <c r="H670" i="3"/>
  <c r="H671" i="3"/>
  <c r="H694" i="3"/>
  <c r="H763" i="3"/>
  <c r="H738" i="3"/>
  <c r="H739" i="3"/>
  <c r="H668" i="3"/>
  <c r="H711" i="3"/>
  <c r="H660" i="3"/>
  <c r="H684" i="3"/>
  <c r="H685" i="3"/>
  <c r="H585" i="3"/>
  <c r="H637" i="3"/>
  <c r="H569" i="3"/>
  <c r="H630" i="3"/>
  <c r="H604" i="3"/>
  <c r="H603" i="3"/>
  <c r="H725" i="3"/>
  <c r="H528" i="3"/>
  <c r="H529" i="3"/>
  <c r="H713" i="3"/>
  <c r="H545" i="3"/>
  <c r="H761" i="3"/>
  <c r="H666" i="3"/>
  <c r="H8" i="3"/>
  <c r="H9" i="3"/>
  <c r="H10" i="3"/>
  <c r="H250" i="3"/>
  <c r="H103" i="3"/>
  <c r="H188" i="3"/>
  <c r="H249" i="3"/>
  <c r="H129" i="3"/>
  <c r="H146" i="3"/>
  <c r="H162" i="3"/>
  <c r="H163" i="3"/>
  <c r="H131" i="3"/>
  <c r="H89" i="3"/>
  <c r="H109" i="3"/>
  <c r="H134" i="3"/>
  <c r="H132" i="3"/>
  <c r="H124" i="3"/>
  <c r="H99" i="3"/>
  <c r="H98" i="3"/>
  <c r="H11" i="3"/>
  <c r="H12" i="3"/>
  <c r="H13" i="3"/>
  <c r="H14" i="3"/>
  <c r="H15" i="3"/>
  <c r="H16" i="3"/>
  <c r="H17" i="3"/>
  <c r="H248" i="3"/>
  <c r="H251" i="3"/>
  <c r="H166" i="3"/>
  <c r="H179" i="3"/>
  <c r="H384" i="3"/>
  <c r="H781" i="3"/>
  <c r="H758" i="3"/>
  <c r="H539" i="3"/>
  <c r="H697" i="3"/>
  <c r="H766" i="3"/>
  <c r="H587" i="3"/>
  <c r="H726" i="3"/>
  <c r="H511" i="3"/>
  <c r="H551" i="3"/>
  <c r="H710" i="3"/>
  <c r="H433" i="3"/>
  <c r="H602" i="3"/>
  <c r="H547" i="3"/>
  <c r="H709" i="3"/>
  <c r="H548" i="3"/>
  <c r="H473" i="3"/>
  <c r="H614" i="3"/>
  <c r="H708" i="3"/>
  <c r="H546" i="3"/>
  <c r="H597" i="3"/>
  <c r="H598" i="3"/>
  <c r="H558" i="3"/>
  <c r="H611" i="3"/>
  <c r="H793" i="3"/>
  <c r="H606" i="3"/>
  <c r="H467" i="3"/>
  <c r="H480" i="3"/>
  <c r="H532" i="3"/>
  <c r="H400" i="3"/>
  <c r="H396" i="3"/>
  <c r="H102" i="3"/>
  <c r="H242" i="3"/>
  <c r="H243" i="3"/>
  <c r="H141" i="3"/>
  <c r="H87" i="3"/>
  <c r="H88" i="3"/>
  <c r="H62" i="3"/>
  <c r="H247" i="3"/>
  <c r="H18" i="3"/>
  <c r="H19" i="3"/>
  <c r="H20" i="3"/>
  <c r="H21" i="3"/>
  <c r="H22" i="3"/>
  <c r="H244" i="3"/>
  <c r="H23" i="3"/>
  <c r="H245" i="3"/>
  <c r="H175" i="3"/>
  <c r="H176" i="3"/>
  <c r="H246" i="3"/>
  <c r="H193" i="3"/>
  <c r="H802" i="3"/>
  <c r="H657" i="3"/>
  <c r="H678" i="3"/>
  <c r="H801" i="3"/>
  <c r="H508" i="3"/>
  <c r="H701" i="3"/>
  <c r="H702" i="3"/>
  <c r="H454" i="3"/>
  <c r="H455" i="3"/>
  <c r="H712" i="3"/>
  <c r="H479" i="3"/>
  <c r="H661" i="3"/>
  <c r="H625" i="3"/>
  <c r="H695" i="3"/>
  <c r="H613" i="3"/>
  <c r="H664" i="3"/>
  <c r="H540" i="3"/>
  <c r="H534" i="3"/>
  <c r="H674" i="3"/>
  <c r="H526" i="3"/>
  <c r="H504" i="3"/>
  <c r="H235" i="3"/>
  <c r="H181" i="3"/>
  <c r="H182" i="3"/>
  <c r="H183" i="3"/>
  <c r="H160" i="3"/>
  <c r="H238" i="3"/>
  <c r="H107" i="3"/>
  <c r="H237" i="3"/>
  <c r="H117" i="3"/>
  <c r="H241" i="3"/>
  <c r="H149" i="3"/>
  <c r="H239" i="3"/>
  <c r="H148" i="3"/>
  <c r="H240" i="3"/>
  <c r="H236" i="3"/>
  <c r="H234" i="3"/>
  <c r="H24" i="3"/>
  <c r="H25" i="3"/>
  <c r="H142" i="3"/>
  <c r="H553" i="3"/>
  <c r="H554" i="3"/>
  <c r="H579" i="3"/>
  <c r="H464" i="3"/>
  <c r="H790" i="3"/>
  <c r="H373" i="3"/>
  <c r="H669" i="3"/>
  <c r="H515" i="3"/>
  <c r="H574" i="3"/>
  <c r="H575" i="3"/>
  <c r="H809" i="3"/>
  <c r="H627" i="3"/>
  <c r="H773" i="3"/>
  <c r="H615" i="3"/>
  <c r="H616" i="3"/>
  <c r="H770" i="3"/>
  <c r="H675" i="3"/>
  <c r="H812" i="3"/>
  <c r="H538" i="3"/>
  <c r="H688" i="3"/>
  <c r="H514" i="3"/>
  <c r="H513" i="3"/>
  <c r="H662" i="3"/>
  <c r="H755" i="3"/>
  <c r="H618" i="3"/>
  <c r="H392" i="3"/>
  <c r="H393" i="3"/>
  <c r="H563" i="3"/>
  <c r="H118" i="3"/>
  <c r="H119" i="3"/>
  <c r="H227" i="3"/>
  <c r="H123" i="3"/>
  <c r="H144" i="3"/>
  <c r="H61" i="3"/>
  <c r="H147" i="3"/>
  <c r="H130" i="3"/>
  <c r="H26" i="3"/>
  <c r="H27" i="3"/>
  <c r="H28" i="3"/>
  <c r="H152" i="3"/>
  <c r="H110" i="3"/>
  <c r="H128" i="3"/>
  <c r="H231" i="3"/>
  <c r="H180" i="3"/>
  <c r="H125" i="3"/>
  <c r="H86" i="3"/>
  <c r="H90" i="3"/>
  <c r="H29" i="3"/>
  <c r="H30" i="3"/>
  <c r="H31" i="3"/>
  <c r="H32" i="3"/>
  <c r="H33" i="3"/>
  <c r="H34" i="3"/>
  <c r="H35" i="3"/>
  <c r="H36" i="3"/>
  <c r="H228" i="3"/>
  <c r="H229" i="3"/>
  <c r="H79" i="3"/>
  <c r="H80" i="3"/>
  <c r="H81" i="3"/>
  <c r="H157" i="3"/>
  <c r="H230" i="3"/>
  <c r="H113" i="3"/>
  <c r="H114" i="3"/>
  <c r="H159" i="3"/>
  <c r="H177" i="3"/>
  <c r="H735" i="3"/>
  <c r="H484" i="3"/>
  <c r="H448" i="3"/>
  <c r="H459" i="3"/>
  <c r="H460" i="3"/>
  <c r="H644" i="3"/>
  <c r="H488" i="3"/>
  <c r="H500" i="3"/>
  <c r="H769" i="3"/>
  <c r="H435" i="3"/>
  <c r="H757" i="3"/>
  <c r="H530" i="3"/>
  <c r="H658" i="3"/>
  <c r="H494" i="3"/>
  <c r="H612" i="3"/>
  <c r="H654" i="3"/>
  <c r="H663" i="3"/>
  <c r="H696" i="3"/>
  <c r="H800" i="3"/>
  <c r="H442" i="3"/>
  <c r="H443" i="3"/>
  <c r="H434" i="3"/>
  <c r="H432" i="3"/>
  <c r="H816" i="3"/>
  <c r="H164" i="3"/>
  <c r="H218" i="3"/>
  <c r="H185" i="3"/>
  <c r="H85" i="3"/>
  <c r="H112" i="3"/>
  <c r="H219" i="3"/>
  <c r="H60" i="3"/>
  <c r="H153" i="3"/>
  <c r="H222" i="3"/>
  <c r="H37" i="3"/>
  <c r="H38" i="3"/>
  <c r="H217" i="3"/>
  <c r="H155" i="3"/>
  <c r="H161" i="3"/>
  <c r="H223" i="3"/>
  <c r="H220" i="3"/>
  <c r="H221" i="3"/>
  <c r="H186" i="3"/>
  <c r="H169" i="3"/>
  <c r="H652" i="3"/>
  <c r="H760" i="3"/>
  <c r="H555" i="3"/>
  <c r="H518" i="3"/>
  <c r="H527" i="3"/>
  <c r="H525" i="3"/>
  <c r="H624" i="3"/>
  <c r="H640" i="3"/>
  <c r="H516" i="3"/>
  <c r="H510" i="3"/>
  <c r="H506" i="3"/>
  <c r="H533" i="3"/>
  <c r="H450" i="3"/>
  <c r="H440" i="3"/>
  <c r="H97" i="3"/>
  <c r="H96" i="3"/>
  <c r="H75" i="3"/>
  <c r="H76" i="3"/>
  <c r="H77" i="3"/>
  <c r="H121" i="3"/>
  <c r="H95" i="3"/>
  <c r="H39" i="3"/>
  <c r="H170" i="3"/>
  <c r="H40" i="3"/>
  <c r="H372" i="3"/>
  <c r="H41" i="3"/>
  <c r="H42" i="3"/>
  <c r="H676" i="3"/>
  <c r="H439" i="3"/>
  <c r="H503" i="3"/>
  <c r="H520" i="3"/>
  <c r="H470" i="3"/>
  <c r="H785" i="3"/>
  <c r="H719" i="3"/>
  <c r="H720" i="3"/>
  <c r="H746" i="3"/>
  <c r="H747" i="3"/>
  <c r="H680" i="3"/>
  <c r="H751" i="3"/>
  <c r="H752" i="3"/>
  <c r="H723" i="3"/>
  <c r="H740" i="3"/>
  <c r="H517" i="3"/>
  <c r="H499" i="3"/>
  <c r="H487" i="3"/>
  <c r="H482" i="3"/>
  <c r="H471" i="3"/>
  <c r="H635" i="3"/>
  <c r="H462" i="3"/>
  <c r="H780" i="3"/>
  <c r="H438" i="3"/>
  <c r="H436" i="3"/>
  <c r="H427" i="3"/>
  <c r="H428" i="3"/>
  <c r="H426" i="3"/>
  <c r="H796" i="3"/>
  <c r="H791" i="3"/>
  <c r="H792" i="3"/>
  <c r="H704" i="3"/>
  <c r="H139" i="3"/>
  <c r="H101" i="3"/>
  <c r="H58" i="3"/>
  <c r="H59" i="3"/>
  <c r="H122" i="3"/>
  <c r="H150" i="3"/>
  <c r="H43" i="3"/>
  <c r="H94" i="3"/>
  <c r="H73" i="3"/>
  <c r="H74" i="3"/>
  <c r="H143" i="3"/>
  <c r="H154" i="3"/>
  <c r="H71" i="3"/>
  <c r="H72" i="3"/>
  <c r="H151" i="3"/>
  <c r="H70" i="3"/>
  <c r="H44" i="3"/>
  <c r="H659" i="3"/>
  <c r="H718" i="3"/>
  <c r="H437" i="3"/>
  <c r="H497" i="3"/>
  <c r="H788" i="3"/>
  <c r="H501" i="3"/>
  <c r="H690" i="3"/>
  <c r="H691" i="3"/>
  <c r="H617" i="3"/>
  <c r="H489" i="3"/>
  <c r="H502" i="3"/>
  <c r="H783" i="3"/>
  <c r="H634" i="3"/>
  <c r="H621" i="3"/>
  <c r="H622" i="3"/>
  <c r="H623" i="3"/>
  <c r="H649" i="3"/>
  <c r="H729" i="3"/>
  <c r="H651" i="3"/>
  <c r="H730" i="3"/>
  <c r="H512" i="3"/>
  <c r="H509" i="3"/>
  <c r="H765" i="3"/>
  <c r="H549" i="3"/>
  <c r="H556" i="3"/>
  <c r="H557" i="3"/>
  <c r="H444" i="3"/>
  <c r="H682" i="3"/>
  <c r="H683" i="3"/>
  <c r="H421" i="3"/>
  <c r="H412" i="3"/>
  <c r="H686" i="3"/>
  <c r="H687" i="3"/>
  <c r="H744" i="3"/>
  <c r="H399" i="3"/>
  <c r="H83" i="3"/>
  <c r="H167" i="3"/>
  <c r="H168" i="3"/>
  <c r="H45" i="3"/>
  <c r="H138" i="3"/>
  <c r="H370" i="3"/>
  <c r="H371" i="3"/>
  <c r="H108" i="3"/>
  <c r="H133" i="3"/>
  <c r="H599" i="3"/>
  <c r="H542" i="3"/>
  <c r="H629" i="3"/>
  <c r="H580" i="3"/>
  <c r="H552" i="3"/>
  <c r="H667" i="3"/>
  <c r="H653" i="3"/>
  <c r="H610" i="3"/>
  <c r="H535" i="3"/>
  <c r="H566" i="3"/>
  <c r="H523" i="3"/>
  <c r="H449" i="3"/>
  <c r="H409" i="3"/>
  <c r="H410" i="3"/>
  <c r="H411" i="3"/>
  <c r="H361" i="3"/>
  <c r="H363" i="3"/>
  <c r="H189" i="3"/>
  <c r="H190" i="3"/>
  <c r="H191" i="3"/>
  <c r="H366" i="3"/>
  <c r="H365" i="3"/>
  <c r="H362" i="3"/>
  <c r="H171" i="3"/>
  <c r="H127" i="3"/>
  <c r="H360" i="3"/>
  <c r="H364" i="3"/>
  <c r="H69" i="3"/>
  <c r="H350" i="3"/>
  <c r="H351" i="3"/>
  <c r="H352" i="3"/>
  <c r="H353" i="3"/>
  <c r="H354" i="3"/>
  <c r="H355" i="3"/>
  <c r="H356" i="3"/>
  <c r="H345" i="3"/>
  <c r="H357" i="3"/>
  <c r="H358" i="3"/>
  <c r="H359" i="3"/>
  <c r="H346" i="3"/>
  <c r="H347" i="3"/>
  <c r="H348" i="3"/>
  <c r="H349" i="3"/>
  <c r="H187" i="3"/>
  <c r="H156" i="3"/>
  <c r="H388" i="3"/>
  <c r="H493" i="3"/>
  <c r="H519" i="3"/>
  <c r="H626" i="3"/>
  <c r="H786" i="3"/>
  <c r="H808" i="3"/>
  <c r="H805" i="3"/>
  <c r="H717" i="3"/>
  <c r="H814" i="3"/>
  <c r="H815" i="3"/>
  <c r="H777" i="3"/>
  <c r="H810" i="3"/>
  <c r="H811" i="3"/>
  <c r="H797" i="3"/>
  <c r="H774" i="3"/>
  <c r="H642" i="3"/>
  <c r="H706" i="3"/>
  <c r="H775" i="3"/>
  <c r="H541" i="3"/>
  <c r="H78" i="3"/>
  <c r="H68" i="3"/>
  <c r="H46" i="3"/>
  <c r="H340" i="3"/>
  <c r="H341" i="3"/>
  <c r="H342" i="3"/>
  <c r="H343" i="3"/>
  <c r="H344" i="3"/>
  <c r="H650" i="3"/>
  <c r="H474" i="3"/>
  <c r="H803" i="3"/>
  <c r="H767" i="3"/>
  <c r="H457" i="3"/>
  <c r="H521" i="3"/>
  <c r="H522" i="3"/>
  <c r="H643" i="3"/>
  <c r="H335" i="3"/>
  <c r="H336" i="3"/>
  <c r="H126" i="3"/>
  <c r="H334" i="3"/>
  <c r="H339" i="3"/>
  <c r="H337" i="3"/>
  <c r="H47" i="3"/>
  <c r="H137" i="3"/>
  <c r="H333" i="3"/>
  <c r="H338" i="3"/>
  <c r="H700" i="3"/>
  <c r="H543" i="3"/>
  <c r="H491" i="3"/>
  <c r="H490" i="3"/>
  <c r="H672" i="3"/>
  <c r="H673" i="3"/>
  <c r="H481" i="3"/>
  <c r="H466" i="3"/>
  <c r="H721" i="3"/>
  <c r="H329" i="3"/>
  <c r="H328" i="3"/>
  <c r="H48" i="3"/>
  <c r="H330" i="3"/>
  <c r="H418" i="3"/>
  <c r="H486" i="3"/>
  <c r="H633" i="3"/>
  <c r="H619" i="3"/>
  <c r="H451" i="3"/>
  <c r="H376" i="3"/>
  <c r="H323" i="3"/>
  <c r="H325" i="3"/>
  <c r="H326" i="3"/>
  <c r="H120" i="3"/>
  <c r="H324" i="3"/>
  <c r="H49" i="3"/>
  <c r="H50" i="3"/>
  <c r="H172" i="3"/>
  <c r="H322" i="3"/>
  <c r="H327" i="3"/>
  <c r="H795" i="3"/>
  <c r="H677" i="3"/>
  <c r="H753" i="3"/>
  <c r="H417" i="3"/>
  <c r="H416" i="3"/>
  <c r="H321" i="3"/>
  <c r="H67" i="3"/>
  <c r="H320" i="3"/>
  <c r="H66" i="3"/>
  <c r="H318" i="3"/>
  <c r="H319" i="3"/>
  <c r="H749" i="3"/>
  <c r="H422" i="3"/>
  <c r="H445" i="3"/>
  <c r="H586" i="3"/>
  <c r="H641" i="3"/>
  <c r="H699" i="3"/>
  <c r="H703" i="3"/>
  <c r="H313" i="3"/>
  <c r="H314" i="3"/>
  <c r="H311" i="3"/>
  <c r="H312" i="3"/>
  <c r="H310" i="3"/>
  <c r="H722" i="3"/>
  <c r="H656" i="3"/>
  <c r="H507" i="3"/>
  <c r="H771" i="3"/>
  <c r="H772" i="3"/>
  <c r="H431" i="3"/>
  <c r="H308" i="3"/>
  <c r="H309" i="3"/>
  <c r="H476" i="3"/>
  <c r="H794" i="3"/>
  <c r="H750" i="3"/>
  <c r="H655" i="3"/>
  <c r="H472" i="3"/>
  <c r="H692" i="3"/>
  <c r="H693" i="3"/>
  <c r="H646" i="3"/>
  <c r="H647" i="3"/>
  <c r="H648" i="3"/>
  <c r="H441" i="3"/>
  <c r="H536" i="3"/>
  <c r="H389" i="3"/>
  <c r="H779" i="3"/>
  <c r="H173" i="3"/>
  <c r="H305" i="3"/>
  <c r="H306" i="3"/>
  <c r="H51" i="3"/>
  <c r="H307" i="3"/>
  <c r="H184" i="3"/>
  <c r="H463" i="3"/>
  <c r="H294" i="3"/>
  <c r="H733" i="3"/>
  <c r="H576" i="3"/>
  <c r="H136" i="3"/>
  <c r="H727" i="3"/>
  <c r="H728" i="3"/>
  <c r="H560" i="3"/>
  <c r="H561" i="3"/>
  <c r="H52" i="3"/>
  <c r="H53" i="3"/>
  <c r="H458" i="3"/>
  <c r="H91" i="3"/>
  <c r="H705" i="3"/>
  <c r="H452" i="3"/>
  <c r="H453" i="3"/>
  <c r="H54" i="3"/>
  <c r="H92" i="3"/>
  <c r="H567" i="3"/>
  <c r="H568" i="3"/>
  <c r="H402" i="3"/>
  <c r="H375" i="3"/>
  <c r="H813" i="3"/>
  <c r="H383" i="3"/>
  <c r="H447" i="3"/>
  <c r="H382" i="3"/>
  <c r="H446" i="3"/>
  <c r="H762" i="3"/>
  <c r="H764" i="3"/>
  <c r="H594" i="3"/>
  <c r="H374" i="3"/>
  <c r="H665" i="3"/>
  <c r="H782" i="3"/>
  <c r="H807" i="3"/>
  <c r="H395" i="3"/>
  <c r="H380" i="3"/>
  <c r="H636" i="3"/>
  <c r="H741" i="3"/>
  <c r="H378" i="3"/>
  <c r="H379" i="3"/>
  <c r="H377" i="3"/>
  <c r="H759" i="3"/>
  <c r="H55" i="3"/>
  <c r="H381" i="3"/>
  <c r="H56" i="3"/>
  <c r="E232" i="3"/>
  <c r="E233" i="3"/>
  <c r="E564" i="3"/>
  <c r="E387" i="3"/>
  <c r="E386" i="3"/>
  <c r="E252" i="3"/>
  <c r="E253" i="3"/>
  <c r="E254" i="3"/>
  <c r="E255" i="3"/>
  <c r="E256" i="3"/>
  <c r="E257" i="3"/>
  <c r="E225" i="3"/>
  <c r="E224" i="3"/>
  <c r="E226" i="3"/>
  <c r="E544" i="3"/>
  <c r="E216" i="3"/>
  <c r="E213" i="3"/>
  <c r="E212" i="3"/>
  <c r="E367" i="3"/>
  <c r="E368" i="3"/>
  <c r="E369" i="3"/>
  <c r="E214" i="3"/>
  <c r="E215" i="3"/>
  <c r="E784" i="3"/>
  <c r="E681" i="3"/>
  <c r="E331" i="3"/>
  <c r="E332" i="3"/>
  <c r="E413" i="3"/>
  <c r="E415" i="3"/>
  <c r="E403" i="3"/>
  <c r="E778" i="3"/>
  <c r="E423" i="3"/>
  <c r="E424" i="3"/>
  <c r="E425" i="3"/>
  <c r="E592" i="3"/>
  <c r="E468" i="3"/>
  <c r="E639" i="3"/>
  <c r="E620" i="3"/>
  <c r="E609" i="3"/>
  <c r="E596" i="3"/>
  <c r="E745" i="3"/>
  <c r="E550" i="3"/>
  <c r="E505" i="3"/>
  <c r="E469" i="3"/>
  <c r="E498" i="3"/>
  <c r="E210" i="3"/>
  <c r="E316" i="3"/>
  <c r="E315" i="3"/>
  <c r="E211" i="3"/>
  <c r="E317" i="3"/>
  <c r="E195" i="3"/>
  <c r="E391" i="3"/>
  <c r="E754" i="3"/>
  <c r="E607" i="3"/>
  <c r="E475" i="3"/>
  <c r="E495" i="3"/>
  <c r="E209" i="3"/>
  <c r="E205" i="3"/>
  <c r="E297" i="3"/>
  <c r="E200" i="3"/>
  <c r="E201" i="3"/>
  <c r="E202" i="3"/>
  <c r="E299" i="3"/>
  <c r="E300" i="3"/>
  <c r="E198" i="3"/>
  <c r="E203" i="3"/>
  <c r="E204" i="3"/>
  <c r="E298" i="3"/>
  <c r="E303" i="3"/>
  <c r="E296" i="3"/>
  <c r="E295" i="3"/>
  <c r="E197" i="3"/>
  <c r="E304" i="3"/>
  <c r="E208" i="3"/>
  <c r="E207" i="3"/>
  <c r="E199" i="3"/>
  <c r="E206" i="3"/>
  <c r="E301" i="3"/>
  <c r="E302" i="3"/>
  <c r="E456" i="3"/>
  <c r="E492" i="3"/>
  <c r="E537" i="3"/>
  <c r="E806" i="3"/>
  <c r="E776" i="3"/>
  <c r="E698" i="3"/>
  <c r="E689" i="3"/>
  <c r="E593" i="3"/>
  <c r="E465" i="3"/>
  <c r="E798" i="3"/>
  <c r="E799" i="3"/>
  <c r="E531" i="3"/>
  <c r="E605" i="3"/>
  <c r="E600" i="3"/>
  <c r="E608" i="3"/>
  <c r="E407" i="3"/>
  <c r="E577" i="3"/>
  <c r="E571" i="3"/>
  <c r="E572" i="3"/>
  <c r="E756" i="3"/>
  <c r="E414" i="3"/>
  <c r="E420" i="3"/>
  <c r="E483" i="3"/>
  <c r="E524" i="3"/>
  <c r="E570" i="3"/>
  <c r="E638" i="3"/>
  <c r="E406" i="3"/>
  <c r="E264" i="3"/>
  <c r="E282" i="3"/>
  <c r="E283" i="3"/>
  <c r="E284" i="3"/>
  <c r="E285" i="3"/>
  <c r="E286" i="3"/>
  <c r="E278" i="3"/>
  <c r="E279" i="3"/>
  <c r="E280" i="3"/>
  <c r="E277" i="3"/>
  <c r="E276" i="3"/>
  <c r="E274" i="3"/>
  <c r="E272" i="3"/>
  <c r="E273" i="3"/>
  <c r="E57" i="3"/>
  <c r="E263" i="3"/>
  <c r="E281" i="3"/>
  <c r="E289" i="3"/>
  <c r="E287" i="3"/>
  <c r="E288" i="3"/>
  <c r="E290" i="3"/>
  <c r="E291" i="3"/>
  <c r="E135" i="3"/>
  <c r="E265" i="3"/>
  <c r="E266" i="3"/>
  <c r="E267" i="3"/>
  <c r="E268" i="3"/>
  <c r="E269" i="3"/>
  <c r="E270" i="3"/>
  <c r="E271" i="3"/>
  <c r="E292" i="3"/>
  <c r="E293" i="3"/>
  <c r="E275" i="3"/>
  <c r="E404" i="3"/>
  <c r="E583" i="3"/>
  <c r="E584" i="3"/>
  <c r="E714" i="3"/>
  <c r="E601" i="3"/>
  <c r="E589" i="3"/>
  <c r="E590" i="3"/>
  <c r="E591" i="3"/>
  <c r="E748" i="3"/>
  <c r="E573" i="3"/>
  <c r="E631" i="3"/>
  <c r="E628" i="3"/>
  <c r="E804" i="3"/>
  <c r="E562" i="3"/>
  <c r="E595" i="3"/>
  <c r="E588" i="3"/>
  <c r="E485" i="3"/>
  <c r="E477" i="3"/>
  <c r="E478" i="3"/>
  <c r="E461" i="3"/>
  <c r="E394" i="3"/>
  <c r="E632" i="3"/>
  <c r="E398" i="3"/>
  <c r="E390" i="3"/>
  <c r="E405" i="3"/>
  <c r="E385" i="3"/>
  <c r="E145" i="3"/>
  <c r="E261" i="3"/>
  <c r="E82" i="3"/>
  <c r="E115" i="3"/>
  <c r="E2" i="3"/>
  <c r="E140" i="3"/>
  <c r="E174" i="3"/>
  <c r="E262" i="3"/>
  <c r="E65" i="3"/>
  <c r="E3" i="3"/>
  <c r="E4" i="3"/>
  <c r="E93" i="3"/>
  <c r="E104" i="3"/>
  <c r="E105" i="3"/>
  <c r="E106" i="3"/>
  <c r="E64" i="3"/>
  <c r="E192" i="3"/>
  <c r="E165" i="3"/>
  <c r="E178" i="3"/>
  <c r="E5" i="3"/>
  <c r="E259" i="3"/>
  <c r="E63" i="3"/>
  <c r="E6" i="3"/>
  <c r="E111" i="3"/>
  <c r="E100" i="3"/>
  <c r="E84" i="3"/>
  <c r="E116" i="3"/>
  <c r="E7" i="3"/>
  <c r="E194" i="3"/>
  <c r="E196" i="3"/>
  <c r="E260" i="3"/>
  <c r="E258" i="3"/>
  <c r="E158" i="3"/>
  <c r="E429" i="3"/>
  <c r="E419" i="3"/>
  <c r="E578" i="3"/>
  <c r="E430" i="3"/>
  <c r="E401" i="3"/>
  <c r="E408" i="3"/>
  <c r="E789" i="3"/>
  <c r="E581" i="3"/>
  <c r="E582" i="3"/>
  <c r="E559" i="3"/>
  <c r="E734" i="3"/>
  <c r="E496" i="3"/>
  <c r="E715" i="3"/>
  <c r="E787" i="3"/>
  <c r="E679" i="3"/>
  <c r="E707" i="3"/>
  <c r="E768" i="3"/>
  <c r="E565" i="3"/>
  <c r="E645" i="3"/>
  <c r="E397" i="3"/>
  <c r="E724" i="3"/>
  <c r="E742" i="3"/>
  <c r="E743" i="3"/>
  <c r="E737" i="3"/>
  <c r="E736" i="3"/>
  <c r="E731" i="3"/>
  <c r="E732" i="3"/>
  <c r="E716" i="3"/>
  <c r="E670" i="3"/>
  <c r="E671" i="3"/>
  <c r="E694" i="3"/>
  <c r="E763" i="3"/>
  <c r="E738" i="3"/>
  <c r="E739" i="3"/>
  <c r="E668" i="3"/>
  <c r="E711" i="3"/>
  <c r="E660" i="3"/>
  <c r="E684" i="3"/>
  <c r="E685" i="3"/>
  <c r="E585" i="3"/>
  <c r="E637" i="3"/>
  <c r="E569" i="3"/>
  <c r="E630" i="3"/>
  <c r="E604" i="3"/>
  <c r="E603" i="3"/>
  <c r="E725" i="3"/>
  <c r="E528" i="3"/>
  <c r="E529" i="3"/>
  <c r="E713" i="3"/>
  <c r="E545" i="3"/>
  <c r="E761" i="3"/>
  <c r="E666" i="3"/>
  <c r="E8" i="3"/>
  <c r="E9" i="3"/>
  <c r="E10" i="3"/>
  <c r="E250" i="3"/>
  <c r="E103" i="3"/>
  <c r="E188" i="3"/>
  <c r="E249" i="3"/>
  <c r="E129" i="3"/>
  <c r="E146" i="3"/>
  <c r="E162" i="3"/>
  <c r="E163" i="3"/>
  <c r="E131" i="3"/>
  <c r="E89" i="3"/>
  <c r="E109" i="3"/>
  <c r="E134" i="3"/>
  <c r="E132" i="3"/>
  <c r="E124" i="3"/>
  <c r="E99" i="3"/>
  <c r="E98" i="3"/>
  <c r="E11" i="3"/>
  <c r="E12" i="3"/>
  <c r="E13" i="3"/>
  <c r="E14" i="3"/>
  <c r="E15" i="3"/>
  <c r="E16" i="3"/>
  <c r="E17" i="3"/>
  <c r="E248" i="3"/>
  <c r="E251" i="3"/>
  <c r="E166" i="3"/>
  <c r="E179" i="3"/>
  <c r="E384" i="3"/>
  <c r="E781" i="3"/>
  <c r="E758" i="3"/>
  <c r="E539" i="3"/>
  <c r="E697" i="3"/>
  <c r="E766" i="3"/>
  <c r="E587" i="3"/>
  <c r="E726" i="3"/>
  <c r="E511" i="3"/>
  <c r="E551" i="3"/>
  <c r="E710" i="3"/>
  <c r="E433" i="3"/>
  <c r="E602" i="3"/>
  <c r="E547" i="3"/>
  <c r="E709" i="3"/>
  <c r="E548" i="3"/>
  <c r="E473" i="3"/>
  <c r="E614" i="3"/>
  <c r="E708" i="3"/>
  <c r="E546" i="3"/>
  <c r="E597" i="3"/>
  <c r="E598" i="3"/>
  <c r="E558" i="3"/>
  <c r="E611" i="3"/>
  <c r="E793" i="3"/>
  <c r="E606" i="3"/>
  <c r="E467" i="3"/>
  <c r="E480" i="3"/>
  <c r="E532" i="3"/>
  <c r="E400" i="3"/>
  <c r="E396" i="3"/>
  <c r="E102" i="3"/>
  <c r="E242" i="3"/>
  <c r="E243" i="3"/>
  <c r="E141" i="3"/>
  <c r="E87" i="3"/>
  <c r="E88" i="3"/>
  <c r="E62" i="3"/>
  <c r="E247" i="3"/>
  <c r="E18" i="3"/>
  <c r="E19" i="3"/>
  <c r="E20" i="3"/>
  <c r="E21" i="3"/>
  <c r="E22" i="3"/>
  <c r="E244" i="3"/>
  <c r="E23" i="3"/>
  <c r="E245" i="3"/>
  <c r="E175" i="3"/>
  <c r="E176" i="3"/>
  <c r="E246" i="3"/>
  <c r="E193" i="3"/>
  <c r="E802" i="3"/>
  <c r="E657" i="3"/>
  <c r="E678" i="3"/>
  <c r="E801" i="3"/>
  <c r="E508" i="3"/>
  <c r="E701" i="3"/>
  <c r="E702" i="3"/>
  <c r="E454" i="3"/>
  <c r="E455" i="3"/>
  <c r="E712" i="3"/>
  <c r="E479" i="3"/>
  <c r="E661" i="3"/>
  <c r="E625" i="3"/>
  <c r="E695" i="3"/>
  <c r="E613" i="3"/>
  <c r="E664" i="3"/>
  <c r="E540" i="3"/>
  <c r="E534" i="3"/>
  <c r="E674" i="3"/>
  <c r="E526" i="3"/>
  <c r="E504" i="3"/>
  <c r="E235" i="3"/>
  <c r="E181" i="3"/>
  <c r="E182" i="3"/>
  <c r="E183" i="3"/>
  <c r="E160" i="3"/>
  <c r="E238" i="3"/>
  <c r="E107" i="3"/>
  <c r="E237" i="3"/>
  <c r="E117" i="3"/>
  <c r="E241" i="3"/>
  <c r="E149" i="3"/>
  <c r="E239" i="3"/>
  <c r="E148" i="3"/>
  <c r="E240" i="3"/>
  <c r="E236" i="3"/>
  <c r="E234" i="3"/>
  <c r="E24" i="3"/>
  <c r="E25" i="3"/>
  <c r="E142" i="3"/>
  <c r="E553" i="3"/>
  <c r="E554" i="3"/>
  <c r="E579" i="3"/>
  <c r="E464" i="3"/>
  <c r="E790" i="3"/>
  <c r="E373" i="3"/>
  <c r="E669" i="3"/>
  <c r="E515" i="3"/>
  <c r="E574" i="3"/>
  <c r="E575" i="3"/>
  <c r="E809" i="3"/>
  <c r="E627" i="3"/>
  <c r="E773" i="3"/>
  <c r="E615" i="3"/>
  <c r="E616" i="3"/>
  <c r="E770" i="3"/>
  <c r="E675" i="3"/>
  <c r="E812" i="3"/>
  <c r="E538" i="3"/>
  <c r="E688" i="3"/>
  <c r="E514" i="3"/>
  <c r="E513" i="3"/>
  <c r="E662" i="3"/>
  <c r="E755" i="3"/>
  <c r="E618" i="3"/>
  <c r="E392" i="3"/>
  <c r="E393" i="3"/>
  <c r="E563" i="3"/>
  <c r="E118" i="3"/>
  <c r="E119" i="3"/>
  <c r="E227" i="3"/>
  <c r="E123" i="3"/>
  <c r="E144" i="3"/>
  <c r="E61" i="3"/>
  <c r="E147" i="3"/>
  <c r="E130" i="3"/>
  <c r="E26" i="3"/>
  <c r="E27" i="3"/>
  <c r="E28" i="3"/>
  <c r="E152" i="3"/>
  <c r="E110" i="3"/>
  <c r="E128" i="3"/>
  <c r="E231" i="3"/>
  <c r="E180" i="3"/>
  <c r="E125" i="3"/>
  <c r="E86" i="3"/>
  <c r="E90" i="3"/>
  <c r="E29" i="3"/>
  <c r="E30" i="3"/>
  <c r="E31" i="3"/>
  <c r="E32" i="3"/>
  <c r="E33" i="3"/>
  <c r="E34" i="3"/>
  <c r="E35" i="3"/>
  <c r="E36" i="3"/>
  <c r="E228" i="3"/>
  <c r="E229" i="3"/>
  <c r="E79" i="3"/>
  <c r="E80" i="3"/>
  <c r="E81" i="3"/>
  <c r="E157" i="3"/>
  <c r="E230" i="3"/>
  <c r="E113" i="3"/>
  <c r="E114" i="3"/>
  <c r="E159" i="3"/>
  <c r="E177" i="3"/>
  <c r="E735" i="3"/>
  <c r="E484" i="3"/>
  <c r="E448" i="3"/>
  <c r="E459" i="3"/>
  <c r="E460" i="3"/>
  <c r="E644" i="3"/>
  <c r="E488" i="3"/>
  <c r="E500" i="3"/>
  <c r="E769" i="3"/>
  <c r="E435" i="3"/>
  <c r="E757" i="3"/>
  <c r="E530" i="3"/>
  <c r="E658" i="3"/>
  <c r="E494" i="3"/>
  <c r="E612" i="3"/>
  <c r="E654" i="3"/>
  <c r="E663" i="3"/>
  <c r="E696" i="3"/>
  <c r="E800" i="3"/>
  <c r="E442" i="3"/>
  <c r="E443" i="3"/>
  <c r="E434" i="3"/>
  <c r="E432" i="3"/>
  <c r="E816" i="3"/>
  <c r="E164" i="3"/>
  <c r="E218" i="3"/>
  <c r="E185" i="3"/>
  <c r="E85" i="3"/>
  <c r="E112" i="3"/>
  <c r="E219" i="3"/>
  <c r="E60" i="3"/>
  <c r="E153" i="3"/>
  <c r="E222" i="3"/>
  <c r="E37" i="3"/>
  <c r="E38" i="3"/>
  <c r="E217" i="3"/>
  <c r="E155" i="3"/>
  <c r="E161" i="3"/>
  <c r="E223" i="3"/>
  <c r="E220" i="3"/>
  <c r="E221" i="3"/>
  <c r="E186" i="3"/>
  <c r="E169" i="3"/>
  <c r="E652" i="3"/>
  <c r="E760" i="3"/>
  <c r="E555" i="3"/>
  <c r="E518" i="3"/>
  <c r="E527" i="3"/>
  <c r="E525" i="3"/>
  <c r="E624" i="3"/>
  <c r="E640" i="3"/>
  <c r="E516" i="3"/>
  <c r="E510" i="3"/>
  <c r="E506" i="3"/>
  <c r="E533" i="3"/>
  <c r="E450" i="3"/>
  <c r="E440" i="3"/>
  <c r="E97" i="3"/>
  <c r="E96" i="3"/>
  <c r="E75" i="3"/>
  <c r="E76" i="3"/>
  <c r="E77" i="3"/>
  <c r="E121" i="3"/>
  <c r="E95" i="3"/>
  <c r="E39" i="3"/>
  <c r="E170" i="3"/>
  <c r="E40" i="3"/>
  <c r="E372" i="3"/>
  <c r="E41" i="3"/>
  <c r="E42" i="3"/>
  <c r="E676" i="3"/>
  <c r="E439" i="3"/>
  <c r="E503" i="3"/>
  <c r="E520" i="3"/>
  <c r="E470" i="3"/>
  <c r="E785" i="3"/>
  <c r="E719" i="3"/>
  <c r="E720" i="3"/>
  <c r="E746" i="3"/>
  <c r="E747" i="3"/>
  <c r="E680" i="3"/>
  <c r="E751" i="3"/>
  <c r="E752" i="3"/>
  <c r="E723" i="3"/>
  <c r="E740" i="3"/>
  <c r="E517" i="3"/>
  <c r="E499" i="3"/>
  <c r="E487" i="3"/>
  <c r="E482" i="3"/>
  <c r="E471" i="3"/>
  <c r="E635" i="3"/>
  <c r="E462" i="3"/>
  <c r="E780" i="3"/>
  <c r="E438" i="3"/>
  <c r="E436" i="3"/>
  <c r="E427" i="3"/>
  <c r="E428" i="3"/>
  <c r="E426" i="3"/>
  <c r="E796" i="3"/>
  <c r="E791" i="3"/>
  <c r="E792" i="3"/>
  <c r="E704" i="3"/>
  <c r="E139" i="3"/>
  <c r="E101" i="3"/>
  <c r="E58" i="3"/>
  <c r="E59" i="3"/>
  <c r="E122" i="3"/>
  <c r="E150" i="3"/>
  <c r="E43" i="3"/>
  <c r="E94" i="3"/>
  <c r="E73" i="3"/>
  <c r="E74" i="3"/>
  <c r="E143" i="3"/>
  <c r="E154" i="3"/>
  <c r="E71" i="3"/>
  <c r="E72" i="3"/>
  <c r="E151" i="3"/>
  <c r="E70" i="3"/>
  <c r="E44" i="3"/>
  <c r="E659" i="3"/>
  <c r="E718" i="3"/>
  <c r="E437" i="3"/>
  <c r="E497" i="3"/>
  <c r="E788" i="3"/>
  <c r="E501" i="3"/>
  <c r="E690" i="3"/>
  <c r="E691" i="3"/>
  <c r="E617" i="3"/>
  <c r="E489" i="3"/>
  <c r="E502" i="3"/>
  <c r="E783" i="3"/>
  <c r="E634" i="3"/>
  <c r="E621" i="3"/>
  <c r="E622" i="3"/>
  <c r="E623" i="3"/>
  <c r="E649" i="3"/>
  <c r="E729" i="3"/>
  <c r="E651" i="3"/>
  <c r="E730" i="3"/>
  <c r="E512" i="3"/>
  <c r="E509" i="3"/>
  <c r="E765" i="3"/>
  <c r="E549" i="3"/>
  <c r="E556" i="3"/>
  <c r="E557" i="3"/>
  <c r="E444" i="3"/>
  <c r="E682" i="3"/>
  <c r="E683" i="3"/>
  <c r="E421" i="3"/>
  <c r="E412" i="3"/>
  <c r="E686" i="3"/>
  <c r="E687" i="3"/>
  <c r="E744" i="3"/>
  <c r="E399" i="3"/>
  <c r="E83" i="3"/>
  <c r="E167" i="3"/>
  <c r="E168" i="3"/>
  <c r="E45" i="3"/>
  <c r="E138" i="3"/>
  <c r="E370" i="3"/>
  <c r="E371" i="3"/>
  <c r="E108" i="3"/>
  <c r="E133" i="3"/>
  <c r="E599" i="3"/>
  <c r="E542" i="3"/>
  <c r="E629" i="3"/>
  <c r="E580" i="3"/>
  <c r="E552" i="3"/>
  <c r="E667" i="3"/>
  <c r="E653" i="3"/>
  <c r="E610" i="3"/>
  <c r="E535" i="3"/>
  <c r="E566" i="3"/>
  <c r="E523" i="3"/>
  <c r="E449" i="3"/>
  <c r="E409" i="3"/>
  <c r="E410" i="3"/>
  <c r="E411" i="3"/>
  <c r="E361" i="3"/>
  <c r="E363" i="3"/>
  <c r="E189" i="3"/>
  <c r="E190" i="3"/>
  <c r="E191" i="3"/>
  <c r="E366" i="3"/>
  <c r="E365" i="3"/>
  <c r="E362" i="3"/>
  <c r="E171" i="3"/>
  <c r="E127" i="3"/>
  <c r="E360" i="3"/>
  <c r="E364" i="3"/>
  <c r="E69" i="3"/>
  <c r="E350" i="3"/>
  <c r="E351" i="3"/>
  <c r="E352" i="3"/>
  <c r="E353" i="3"/>
  <c r="E354" i="3"/>
  <c r="E355" i="3"/>
  <c r="E356" i="3"/>
  <c r="E345" i="3"/>
  <c r="E357" i="3"/>
  <c r="E358" i="3"/>
  <c r="E359" i="3"/>
  <c r="E346" i="3"/>
  <c r="E347" i="3"/>
  <c r="E348" i="3"/>
  <c r="E349" i="3"/>
  <c r="E187" i="3"/>
  <c r="E156" i="3"/>
  <c r="E388" i="3"/>
  <c r="E493" i="3"/>
  <c r="E519" i="3"/>
  <c r="E626" i="3"/>
  <c r="E786" i="3"/>
  <c r="E808" i="3"/>
  <c r="E805" i="3"/>
  <c r="E717" i="3"/>
  <c r="E814" i="3"/>
  <c r="E815" i="3"/>
  <c r="E777" i="3"/>
  <c r="E810" i="3"/>
  <c r="E811" i="3"/>
  <c r="E797" i="3"/>
  <c r="E774" i="3"/>
  <c r="E642" i="3"/>
  <c r="E706" i="3"/>
  <c r="E775" i="3"/>
  <c r="E541" i="3"/>
  <c r="E78" i="3"/>
  <c r="E68" i="3"/>
  <c r="E46" i="3"/>
  <c r="E340" i="3"/>
  <c r="E341" i="3"/>
  <c r="E342" i="3"/>
  <c r="E343" i="3"/>
  <c r="E344" i="3"/>
  <c r="E650" i="3"/>
  <c r="E474" i="3"/>
  <c r="E803" i="3"/>
  <c r="E767" i="3"/>
  <c r="E457" i="3"/>
  <c r="E521" i="3"/>
  <c r="E522" i="3"/>
  <c r="E643" i="3"/>
  <c r="E335" i="3"/>
  <c r="E336" i="3"/>
  <c r="E126" i="3"/>
  <c r="E334" i="3"/>
  <c r="E339" i="3"/>
  <c r="E337" i="3"/>
  <c r="E47" i="3"/>
  <c r="E137" i="3"/>
  <c r="E333" i="3"/>
  <c r="E338" i="3"/>
  <c r="E700" i="3"/>
  <c r="E543" i="3"/>
  <c r="E491" i="3"/>
  <c r="E490" i="3"/>
  <c r="E672" i="3"/>
  <c r="E673" i="3"/>
  <c r="E481" i="3"/>
  <c r="E466" i="3"/>
  <c r="E721" i="3"/>
  <c r="E329" i="3"/>
  <c r="E328" i="3"/>
  <c r="E48" i="3"/>
  <c r="E330" i="3"/>
  <c r="E418" i="3"/>
  <c r="E486" i="3"/>
  <c r="E633" i="3"/>
  <c r="E619" i="3"/>
  <c r="E451" i="3"/>
  <c r="E376" i="3"/>
  <c r="E323" i="3"/>
  <c r="E325" i="3"/>
  <c r="E326" i="3"/>
  <c r="E120" i="3"/>
  <c r="E324" i="3"/>
  <c r="E49" i="3"/>
  <c r="E50" i="3"/>
  <c r="E172" i="3"/>
  <c r="E322" i="3"/>
  <c r="E327" i="3"/>
  <c r="E795" i="3"/>
  <c r="E677" i="3"/>
  <c r="E753" i="3"/>
  <c r="E417" i="3"/>
  <c r="E416" i="3"/>
  <c r="E321" i="3"/>
  <c r="E67" i="3"/>
  <c r="E320" i="3"/>
  <c r="E66" i="3"/>
  <c r="E318" i="3"/>
  <c r="E319" i="3"/>
  <c r="E749" i="3"/>
  <c r="E422" i="3"/>
  <c r="E445" i="3"/>
  <c r="E586" i="3"/>
  <c r="E641" i="3"/>
  <c r="E699" i="3"/>
  <c r="E703" i="3"/>
  <c r="E313" i="3"/>
  <c r="E314" i="3"/>
  <c r="E311" i="3"/>
  <c r="E312" i="3"/>
  <c r="E310" i="3"/>
  <c r="E722" i="3"/>
  <c r="E656" i="3"/>
  <c r="E507" i="3"/>
  <c r="E771" i="3"/>
  <c r="E772" i="3"/>
  <c r="E431" i="3"/>
  <c r="E308" i="3"/>
  <c r="E309" i="3"/>
  <c r="E476" i="3"/>
  <c r="E794" i="3"/>
  <c r="E750" i="3"/>
  <c r="E655" i="3"/>
  <c r="E472" i="3"/>
  <c r="E692" i="3"/>
  <c r="E693" i="3"/>
  <c r="E646" i="3"/>
  <c r="E647" i="3"/>
  <c r="E648" i="3"/>
  <c r="E441" i="3"/>
  <c r="E536" i="3"/>
  <c r="E389" i="3"/>
  <c r="E779" i="3"/>
  <c r="E173" i="3"/>
  <c r="E305" i="3"/>
  <c r="E306" i="3"/>
  <c r="E51" i="3"/>
  <c r="E307" i="3"/>
  <c r="E184" i="3"/>
  <c r="E463" i="3"/>
  <c r="E294" i="3"/>
  <c r="E733" i="3"/>
  <c r="E576" i="3"/>
  <c r="E136" i="3"/>
  <c r="E727" i="3"/>
  <c r="E728" i="3"/>
  <c r="E560" i="3"/>
  <c r="E561" i="3"/>
  <c r="E52" i="3"/>
  <c r="E53" i="3"/>
  <c r="E458" i="3"/>
  <c r="E91" i="3"/>
  <c r="E705" i="3"/>
  <c r="E452" i="3"/>
  <c r="E453" i="3"/>
  <c r="E54" i="3"/>
  <c r="E92" i="3"/>
  <c r="E567" i="3"/>
  <c r="E568" i="3"/>
  <c r="E402" i="3"/>
  <c r="E375" i="3"/>
  <c r="E813" i="3"/>
  <c r="E383" i="3"/>
  <c r="E447" i="3"/>
  <c r="E382" i="3"/>
  <c r="E446" i="3"/>
  <c r="E762" i="3"/>
  <c r="E764" i="3"/>
  <c r="E594" i="3"/>
  <c r="E374" i="3"/>
  <c r="E665" i="3"/>
  <c r="E782" i="3"/>
  <c r="E807" i="3"/>
  <c r="E395" i="3"/>
  <c r="E380" i="3"/>
  <c r="E636" i="3"/>
  <c r="E741" i="3"/>
  <c r="E378" i="3"/>
  <c r="E379" i="3"/>
  <c r="E377" i="3"/>
  <c r="E759" i="3"/>
  <c r="E55" i="3"/>
  <c r="E381" i="3"/>
  <c r="E56" i="3"/>
</calcChain>
</file>

<file path=xl/sharedStrings.xml><?xml version="1.0" encoding="utf-8"?>
<sst xmlns="http://schemas.openxmlformats.org/spreadsheetml/2006/main" count="32627" uniqueCount="1000">
  <si>
    <t>EAN</t>
  </si>
  <si>
    <t>Mean_TH</t>
  </si>
  <si>
    <t>Var_TH</t>
  </si>
  <si>
    <t>Mean_BO</t>
  </si>
  <si>
    <t>Var_BO</t>
  </si>
  <si>
    <t>TH_Meanr</t>
  </si>
  <si>
    <t>BO_Meanr</t>
  </si>
  <si>
    <t>Dif_Rate</t>
  </si>
  <si>
    <t>RMD_ALL</t>
  </si>
  <si>
    <t>RMD_TH</t>
  </si>
  <si>
    <t>RMD_BO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</si>
  <si>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</si>
  <si>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</si>
  <si>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</si>
  <si>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</si>
  <si>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</si>
  <si>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</si>
  <si>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</si>
  <si>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</si>
  <si>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</si>
  <si>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</si>
  <si>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</si>
  <si>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</si>
  <si>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</si>
  <si>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Q_TH</t>
  </si>
  <si>
    <t>Qo_TH</t>
  </si>
  <si>
    <t>Q_BO</t>
  </si>
  <si>
    <t>Qo_BO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</si>
  <si>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</si>
  <si>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</si>
  <si>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</si>
  <si>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</si>
  <si>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</si>
  <si>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</si>
  <si>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</si>
  <si>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</si>
  <si>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</si>
  <si>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</si>
  <si>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</si>
  <si>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</si>
  <si>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</si>
  <si>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</si>
  <si>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</si>
  <si>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</si>
  <si>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</si>
  <si>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</si>
  <si>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</si>
  <si>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</si>
  <si>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</si>
  <si>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</si>
  <si>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</si>
  <si>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</si>
  <si>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4029759089827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</si>
  <si>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</si>
  <si>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</si>
  <si>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</si>
  <si>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</si>
  <si>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</si>
  <si>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</si>
  <si>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</si>
  <si>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</si>
  <si>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</si>
  <si>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</si>
  <si>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</si>
  <si>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</si>
  <si>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</si>
  <si>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</si>
  <si>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</si>
  <si>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</si>
  <si>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</si>
  <si>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</si>
  <si>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</si>
  <si>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</si>
  <si>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</si>
  <si>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</si>
  <si>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</si>
  <si>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</si>
  <si>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</si>
  <si>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</si>
  <si>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</si>
  <si>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</si>
  <si>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</si>
  <si>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</si>
  <si>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</si>
  <si>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</si>
  <si>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</si>
  <si>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</si>
  <si>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</si>
  <si>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</si>
  <si>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</si>
  <si>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</si>
  <si>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</si>
  <si>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</si>
  <si>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</si>
  <si>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</si>
  <si>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</si>
  <si>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</si>
  <si>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</si>
  <si>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</si>
  <si>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</si>
  <si>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</si>
  <si>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</si>
  <si>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</si>
  <si>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</si>
  <si>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</si>
  <si>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</si>
  <si>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</si>
  <si>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</si>
  <si>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</si>
  <si>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</si>
  <si>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</si>
  <si>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</si>
  <si>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</si>
  <si>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</si>
  <si>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</si>
  <si>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</si>
  <si>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</si>
  <si>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</si>
  <si>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</si>
  <si>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</si>
  <si>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</si>
  <si>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</si>
  <si>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</si>
  <si>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</si>
  <si>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</si>
  <si>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</si>
  <si>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</si>
  <si>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</si>
  <si>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</si>
  <si>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</si>
  <si>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</si>
  <si>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</si>
  <si>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</si>
  <si>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</si>
  <si>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</si>
  <si>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</si>
  <si>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</si>
  <si>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</si>
  <si>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</si>
  <si>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</si>
  <si>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</si>
  <si>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</si>
  <si>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</si>
  <si>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</si>
  <si>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</si>
  <si>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</si>
  <si>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</si>
  <si>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</si>
  <si>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</si>
  <si>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</si>
  <si>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</si>
  <si>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</si>
  <si>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</si>
  <si>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</si>
  <si>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</si>
  <si>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</si>
  <si>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</si>
  <si>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</si>
  <si>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</si>
  <si>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</si>
  <si>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</si>
  <si>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</si>
  <si>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</si>
  <si>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</si>
  <si>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</si>
  <si>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</si>
  <si>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</si>
  <si>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</si>
  <si>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</si>
  <si>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</si>
  <si>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</si>
  <si>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</si>
  <si>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</si>
  <si>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</si>
  <si>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</si>
  <si>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</si>
  <si>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</si>
  <si>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</si>
  <si>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</si>
  <si>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</si>
  <si>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</si>
  <si>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</si>
  <si>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</si>
  <si>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</si>
  <si>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</si>
  <si>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</si>
  <si>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</si>
  <si>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</si>
  <si>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</si>
  <si>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</si>
  <si>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</si>
  <si>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</si>
  <si>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</si>
  <si>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</si>
  <si>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</si>
  <si>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</si>
  <si>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</si>
  <si>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</si>
  <si>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</si>
  <si>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</si>
  <si>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</si>
  <si>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</si>
  <si>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</si>
  <si>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</si>
  <si>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</si>
  <si>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</si>
  <si>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</si>
  <si>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</si>
  <si>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</si>
  <si>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</si>
  <si>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</si>
  <si>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</si>
  <si>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</si>
  <si>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</si>
  <si>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</si>
  <si>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</si>
  <si>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</si>
  <si>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</si>
  <si>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</si>
  <si>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</si>
  <si>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</si>
  <si>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</si>
  <si>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</si>
  <si>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</si>
  <si>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</si>
  <si>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</si>
  <si>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</si>
  <si>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</si>
  <si>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</si>
  <si>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</si>
  <si>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</si>
  <si>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</si>
  <si>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</si>
  <si>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</si>
  <si>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</si>
  <si>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</si>
  <si>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</si>
  <si>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</si>
  <si>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</si>
  <si>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</si>
  <si>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</si>
  <si>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</si>
  <si>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</si>
  <si>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</si>
  <si>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</si>
  <si>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</si>
  <si>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</si>
  <si>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</si>
  <si>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</si>
  <si>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</si>
  <si>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</si>
  <si>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</si>
  <si>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</si>
  <si>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</si>
  <si>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</si>
  <si>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</si>
  <si>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</si>
  <si>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</si>
  <si>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</si>
  <si>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</si>
  <si>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</si>
  <si>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</si>
  <si>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</si>
  <si>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</si>
  <si>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</si>
  <si>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</si>
  <si>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</si>
  <si>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</si>
  <si>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</si>
  <si>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</si>
  <si>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</si>
  <si>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</si>
  <si>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</si>
  <si>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</si>
  <si>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</si>
  <si>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</si>
  <si>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</si>
  <si>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</si>
  <si>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</si>
  <si>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</si>
  <si>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</si>
  <si>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</si>
  <si>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</si>
  <si>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</si>
  <si>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</si>
  <si>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</si>
  <si>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</si>
  <si>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</si>
  <si>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</si>
  <si>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</si>
  <si>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</si>
  <si>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</si>
  <si>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</si>
  <si>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</si>
  <si>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</si>
  <si>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</si>
  <si>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</si>
  <si>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</si>
  <si>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</si>
  <si>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</si>
  <si>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</si>
  <si>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</si>
  <si>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</si>
  <si>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</si>
  <si>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</si>
  <si>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</si>
  <si>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</si>
  <si>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</si>
  <si>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</si>
  <si>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</si>
  <si>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</si>
  <si>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</si>
  <si>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</si>
  <si>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</si>
  <si>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</si>
  <si>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</si>
  <si>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</si>
  <si>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</si>
  <si>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</si>
  <si>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</si>
  <si>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</si>
  <si>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</si>
  <si>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</si>
  <si>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</si>
  <si>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</si>
  <si>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</si>
  <si>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</si>
  <si>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</si>
  <si>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</si>
  <si>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</si>
  <si>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</si>
  <si>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</si>
  <si>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</si>
  <si>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</si>
  <si>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</si>
  <si>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</si>
  <si>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</si>
  <si>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</si>
  <si>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</si>
  <si>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</si>
  <si>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</si>
  <si>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</si>
  <si>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</si>
  <si>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</si>
  <si>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</si>
  <si>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</si>
  <si>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</si>
  <si>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</si>
  <si>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</si>
  <si>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</si>
  <si>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</si>
  <si>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</si>
  <si>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</si>
  <si>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</si>
  <si>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</si>
  <si>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</si>
  <si>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</si>
  <si>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</si>
  <si>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</si>
  <si>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</si>
  <si>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</si>
  <si>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</si>
  <si>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</si>
  <si>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</si>
  <si>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</si>
  <si>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</si>
  <si>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</si>
  <si>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</si>
  <si>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</si>
  <si>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</si>
  <si>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</si>
  <si>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</si>
  <si>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</si>
  <si>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</si>
  <si>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</si>
  <si>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</si>
  <si>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</si>
  <si>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</si>
  <si>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</si>
  <si>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</si>
  <si>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</si>
  <si>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</si>
  <si>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</si>
  <si>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</si>
  <si>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</si>
  <si>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</si>
  <si>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</si>
  <si>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</si>
  <si>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</si>
  <si>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</si>
  <si>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</si>
  <si>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</si>
  <si>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</si>
  <si>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</si>
  <si>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</si>
  <si>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</si>
  <si>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</si>
  <si>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</si>
  <si>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</si>
  <si>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</si>
  <si>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</si>
  <si>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</si>
  <si>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</si>
  <si>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</si>
  <si>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</si>
  <si>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</si>
  <si>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</si>
  <si>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</si>
  <si>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</si>
  <si>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</si>
  <si>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</si>
  <si>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</si>
  <si>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</si>
  <si>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</si>
  <si>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</si>
  <si>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</si>
  <si>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</si>
  <si>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</si>
  <si>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</si>
  <si>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</si>
  <si>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</si>
  <si>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</si>
  <si>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</si>
  <si>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</si>
  <si>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</si>
  <si>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</si>
  <si>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</si>
  <si>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</si>
  <si>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</si>
  <si>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</si>
  <si>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</si>
  <si>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</si>
  <si>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</si>
  <si>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</si>
  <si>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</si>
  <si>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</si>
  <si>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</si>
  <si>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</si>
  <si>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</si>
  <si>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</si>
  <si>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</si>
  <si>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</si>
  <si>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</si>
  <si>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</si>
  <si>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</si>
  <si>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</si>
  <si>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</si>
  <si>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</si>
  <si>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</si>
  <si>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</si>
  <si>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</si>
  <si>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</si>
  <si>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</si>
  <si>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</si>
  <si>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</si>
  <si>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</si>
  <si>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</si>
  <si>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</si>
  <si>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</si>
  <si>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</si>
  <si>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</si>
  <si>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</si>
  <si>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</si>
  <si>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</si>
  <si>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</si>
  <si>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</si>
  <si>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</si>
  <si>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</si>
  <si>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</si>
  <si>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</si>
  <si>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</si>
  <si>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</si>
  <si>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</si>
  <si>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</si>
  <si>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</si>
  <si>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</si>
  <si>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</si>
  <si>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</si>
  <si>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</si>
  <si>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</si>
  <si>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</si>
  <si>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</si>
  <si>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</si>
  <si>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</si>
  <si>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</si>
  <si>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</si>
  <si>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</si>
  <si>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</si>
  <si>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</si>
  <si>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</si>
  <si>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</si>
  <si>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</si>
  <si>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</si>
  <si>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</si>
  <si>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</si>
  <si>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</si>
  <si>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</si>
  <si>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</si>
  <si>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</si>
  <si>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</si>
  <si>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</si>
  <si>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</si>
  <si>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</si>
  <si>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</si>
  <si>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</si>
  <si>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</si>
  <si>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</si>
  <si>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</si>
  <si>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</si>
  <si>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</si>
  <si>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</si>
  <si>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</si>
  <si>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</si>
  <si>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</si>
  <si>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</si>
  <si>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</si>
  <si>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</si>
  <si>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</si>
  <si>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</si>
  <si>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</si>
  <si>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</si>
  <si>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</si>
  <si>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</si>
  <si>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</si>
  <si>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</si>
  <si>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</si>
  <si>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</si>
  <si>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</si>
  <si>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</si>
  <si>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</si>
  <si>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</si>
  <si>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</si>
  <si>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</si>
  <si>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</si>
  <si>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</si>
  <si>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</si>
  <si>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</si>
  <si>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</si>
  <si>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</si>
  <si>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</si>
  <si>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</si>
  <si>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</si>
  <si>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</si>
  <si>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</si>
  <si>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</si>
  <si>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</si>
  <si>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</si>
  <si>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</si>
  <si>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</si>
  <si>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</si>
  <si>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</si>
  <si>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</si>
  <si>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</si>
  <si>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</si>
  <si>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</si>
  <si>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</si>
  <si>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</si>
  <si>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</si>
  <si>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</si>
  <si>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</si>
  <si>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</si>
  <si>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</si>
  <si>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</si>
  <si>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</si>
  <si>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</si>
  <si>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</si>
  <si>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</si>
  <si>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</si>
  <si>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</si>
  <si>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</si>
  <si>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</si>
  <si>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</si>
  <si>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</si>
  <si>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</si>
  <si>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</si>
  <si>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</si>
  <si>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</si>
  <si>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</si>
  <si>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</si>
  <si>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</si>
  <si>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</si>
  <si>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</si>
  <si>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</si>
  <si>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</si>
  <si>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</si>
  <si>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</si>
  <si>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</si>
  <si>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</si>
  <si>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</si>
  <si>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</si>
  <si>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</si>
  <si>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</si>
  <si>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</si>
  <si>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</si>
  <si>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</si>
  <si>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</si>
  <si>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</si>
  <si>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</si>
  <si>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</si>
  <si>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</si>
  <si>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</si>
  <si>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</si>
  <si>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</si>
  <si>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</si>
  <si>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</si>
  <si>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</si>
  <si>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</si>
  <si>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</si>
  <si>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</si>
  <si>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</si>
  <si>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</si>
  <si>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</si>
  <si>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</si>
  <si>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</si>
  <si>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</si>
  <si>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</si>
  <si>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</si>
  <si>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</si>
  <si>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</si>
  <si>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</si>
  <si>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</si>
  <si>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</si>
  <si>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</si>
  <si>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</si>
  <si>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</si>
  <si>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</si>
  <si>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</si>
  <si>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</si>
  <si>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</si>
  <si>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</si>
  <si>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</si>
  <si>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</si>
  <si>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</si>
  <si>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</si>
  <si>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</si>
  <si>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</si>
  <si>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</si>
  <si>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</si>
  <si>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</si>
  <si>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</si>
  <si>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</si>
  <si>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</si>
  <si>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</si>
  <si>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</si>
  <si>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</si>
  <si>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</si>
  <si>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</si>
  <si>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</si>
  <si>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</si>
  <si>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</si>
  <si>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</si>
  <si>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</si>
  <si>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</si>
  <si>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</si>
  <si>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</si>
  <si>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</si>
  <si>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</si>
  <si>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</si>
  <si>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</si>
  <si>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</si>
  <si>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</si>
  <si>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</si>
  <si>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</si>
  <si>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</si>
  <si>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</si>
  <si>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</si>
  <si>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</si>
  <si>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</si>
  <si>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</si>
  <si>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</si>
  <si>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</si>
  <si>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</si>
  <si>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</si>
  <si>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</si>
  <si>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</si>
  <si>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</si>
  <si>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</si>
  <si>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</si>
  <si>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</si>
  <si>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</si>
  <si>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</si>
  <si>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</si>
  <si>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</si>
  <si>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</si>
  <si>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</si>
  <si>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</si>
  <si>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</si>
  <si>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</si>
  <si>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</si>
  <si>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</si>
  <si>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</si>
  <si>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</si>
  <si>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</si>
  <si>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</si>
  <si>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</si>
  <si>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</si>
  <si>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</si>
  <si>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</si>
  <si>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</si>
  <si>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</si>
  <si>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</si>
  <si>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</si>
  <si>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</si>
  <si>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</si>
  <si>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</si>
  <si>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</si>
  <si>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</si>
  <si>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</si>
  <si>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</si>
  <si>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</si>
  <si>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</si>
  <si>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</si>
  <si>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</si>
  <si>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</si>
  <si>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</si>
  <si>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</si>
  <si>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</si>
  <si>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</si>
  <si>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</si>
  <si>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</si>
  <si>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</si>
  <si>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</si>
  <si>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</si>
  <si>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</si>
  <si>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</si>
  <si>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</si>
  <si>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</si>
  <si>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</si>
  <si>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</si>
  <si>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</si>
  <si>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</si>
  <si>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</si>
  <si>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</si>
  <si>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</si>
  <si>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</si>
  <si>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</si>
  <si>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</si>
  <si>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</si>
  <si>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</si>
  <si>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</si>
  <si>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</si>
  <si>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</si>
  <si>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</si>
  <si>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</si>
  <si>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</si>
  <si>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</si>
  <si>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</si>
  <si>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</si>
  <si>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</si>
  <si>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</si>
  <si>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</si>
  <si>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</si>
  <si>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</si>
  <si>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</si>
  <si>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</si>
  <si>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</si>
  <si>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</si>
  <si>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</si>
  <si>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</si>
  <si>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</si>
  <si>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</si>
  <si>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</si>
  <si>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</si>
  <si>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</si>
  <si>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</si>
  <si>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</si>
  <si>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</si>
  <si>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</si>
  <si>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</si>
  <si>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</si>
  <si>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</si>
  <si>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</si>
  <si>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</si>
  <si>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</si>
  <si>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</si>
  <si>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</si>
  <si>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</si>
  <si>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</si>
  <si>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</si>
  <si>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</si>
  <si>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</si>
  <si>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</si>
  <si>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</si>
  <si>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</si>
  <si>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</si>
  <si>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</si>
  <si>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</si>
  <si>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</si>
  <si>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</si>
  <si>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</si>
  <si>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</si>
  <si>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</si>
  <si>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</si>
  <si>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</si>
  <si>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</si>
  <si>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</si>
  <si>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</si>
  <si>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</si>
  <si>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</si>
  <si>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</si>
  <si>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</si>
  <si>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</si>
  <si>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</si>
  <si>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</si>
  <si>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</si>
  <si>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</si>
  <si>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</si>
  <si>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</si>
  <si>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</si>
  <si>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</si>
  <si>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</si>
  <si>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</si>
  <si>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</si>
  <si>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</si>
  <si>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</si>
  <si>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</si>
  <si>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</si>
  <si>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</si>
  <si>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</si>
  <si>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</si>
  <si>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</si>
  <si>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</si>
  <si>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</si>
  <si>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</si>
  <si>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</si>
  <si>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</si>
  <si>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</si>
  <si>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</si>
  <si>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</si>
  <si>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</si>
  <si>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</si>
  <si>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</si>
  <si>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</si>
  <si>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</si>
  <si>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</si>
  <si>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</si>
  <si>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</si>
  <si>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</si>
  <si>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</si>
  <si>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</si>
  <si>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</si>
  <si>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</si>
  <si>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</si>
  <si>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</si>
  <si>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</si>
  <si>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</si>
  <si>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</si>
  <si>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</si>
  <si>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</si>
  <si>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</si>
  <si>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</si>
  <si>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</si>
  <si>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</si>
  <si>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</si>
  <si>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</si>
  <si>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</si>
  <si>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</si>
  <si>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</si>
  <si>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</si>
  <si>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</si>
  <si>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</si>
  <si>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</si>
  <si>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</si>
  <si>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</si>
  <si>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</si>
  <si>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</si>
  <si>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</si>
  <si>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</si>
  <si>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</si>
  <si>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</si>
  <si>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</si>
  <si>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</si>
  <si>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</si>
  <si>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</si>
  <si>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</si>
  <si>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</si>
  <si>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</si>
  <si>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</si>
  <si>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</si>
  <si>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</si>
  <si>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</si>
  <si>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</si>
  <si>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</si>
  <si>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</si>
  <si>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</si>
  <si>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</si>
  <si>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</si>
  <si>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</si>
  <si>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</si>
  <si>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</si>
  <si>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</si>
  <si>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</si>
  <si>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</si>
  <si>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</si>
  <si>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</si>
  <si>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</si>
  <si>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</si>
  <si>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</si>
  <si>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</si>
  <si>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</si>
  <si>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</si>
  <si>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</si>
  <si>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</si>
  <si>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</si>
  <si>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</si>
  <si>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</si>
  <si>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</si>
  <si>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</si>
  <si>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</si>
  <si>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</si>
  <si>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</si>
  <si>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</si>
  <si>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</si>
  <si>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</si>
  <si>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</si>
  <si>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</si>
  <si>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</si>
  <si>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</si>
  <si>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</si>
  <si>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</si>
  <si>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</si>
  <si>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</si>
  <si>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</si>
  <si>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</si>
  <si>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</si>
  <si>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</si>
  <si>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</si>
  <si>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</si>
  <si>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</si>
  <si>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</si>
  <si>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</si>
  <si>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</si>
  <si>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</si>
  <si>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</si>
  <si>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</si>
  <si>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</si>
  <si>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</si>
  <si>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</si>
  <si>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</si>
  <si>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</si>
  <si>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</si>
  <si>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</si>
  <si>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</si>
  <si>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</si>
  <si>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</si>
  <si>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</si>
  <si>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</si>
  <si>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</si>
  <si>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</si>
  <si>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</si>
  <si>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</si>
  <si>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</si>
  <si>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</si>
  <si>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</si>
  <si>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</si>
  <si>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</si>
  <si>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</si>
  <si>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</si>
  <si>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</si>
  <si>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</si>
  <si>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</si>
  <si>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</si>
  <si>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</si>
  <si>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</si>
  <si>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</si>
  <si>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</si>
  <si>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5053083127657</t>
  </si>
  <si>
    <t>4260080321532</t>
  </si>
  <si>
    <t>4022498515329</t>
  </si>
  <si>
    <t>5053083042868</t>
  </si>
  <si>
    <t>-9</t>
  </si>
  <si>
    <t>0</t>
  </si>
  <si>
    <t>1</t>
  </si>
  <si>
    <t>0,7</t>
  </si>
  <si>
    <t>0,3</t>
  </si>
  <si>
    <t>0,1</t>
  </si>
  <si>
    <t>0,5</t>
  </si>
  <si>
    <t>0,9</t>
  </si>
  <si>
    <t>4</t>
  </si>
  <si>
    <t>6</t>
  </si>
  <si>
    <t>2</t>
  </si>
  <si>
    <t>3</t>
  </si>
  <si>
    <t>5</t>
  </si>
  <si>
    <t>Spalte1</t>
  </si>
  <si>
    <t>Spalte2</t>
  </si>
  <si>
    <t>Spalte3</t>
  </si>
  <si>
    <t>Store</t>
  </si>
  <si>
    <t>RMD</t>
  </si>
  <si>
    <t>PC</t>
  </si>
  <si>
    <t>Rank</t>
  </si>
  <si>
    <t>Quantile</t>
  </si>
  <si>
    <t>Spielwaren</t>
  </si>
  <si>
    <t>Musik</t>
  </si>
  <si>
    <t>Filme</t>
  </si>
  <si>
    <t>Cat</t>
  </si>
  <si>
    <t>Q_TH2</t>
  </si>
  <si>
    <t>Qo_TH3</t>
  </si>
  <si>
    <t>Q_BO4</t>
  </si>
  <si>
    <t>Qo_BO5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</si>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</sst>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4" borderId="4" xfId="0" applyFont="1" applyFill="1" applyBorder="1"/>
    <xf numFmtId="11" fontId="0" fillId="0" borderId="0" xfId="0" applyNumberFormat="1"/>
    <xf numFmtId="11" fontId="0" fillId="3" borderId="3" xfId="0" applyNumberFormat="1" applyFont="1" applyFill="1" applyBorder="1"/>
    <xf numFmtId="11" fontId="0" fillId="4" borderId="3" xfId="0" applyNumberFormat="1" applyFont="1" applyFill="1" applyBorder="1"/>
    <xf numFmtId="0" fontId="0" fillId="4" borderId="5" xfId="0" applyFont="1" applyFill="1" applyBorder="1"/>
    <xf numFmtId="2" fontId="0" fillId="4" borderId="3" xfId="0" applyNumberFormat="1" applyFont="1" applyFill="1" applyBorder="1"/>
    <xf numFmtId="2" fontId="0" fillId="3" borderId="3" xfId="0" applyNumberFormat="1" applyFont="1" applyFill="1" applyBorder="1"/>
    <xf numFmtId="0" fontId="2" fillId="2" borderId="6" xfId="0" applyFont="1" applyFill="1" applyBorder="1" applyAlignment="1">
      <alignment horizontal="center" vertical="top"/>
    </xf>
    <xf numFmtId="0" fontId="3" fillId="4" borderId="5" xfId="0" applyFont="1" applyFill="1" applyBorder="1"/>
    <xf numFmtId="0" fontId="0" fillId="4" borderId="7" xfId="0" applyFont="1" applyFill="1" applyBorder="1"/>
    <xf numFmtId="0" fontId="0" fillId="0" borderId="8" xfId="0" applyBorder="1"/>
    <xf numFmtId="0" fontId="0" fillId="4" borderId="3" xfId="0" applyNumberFormat="1" applyFont="1" applyFill="1" applyBorder="1"/>
    <xf numFmtId="0" fontId="0" fillId="3" borderId="3" xfId="0" applyNumberFormat="1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2" formatCode="0.00"/>
    </dxf>
    <dxf>
      <border outline="0">
        <left/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AC1053" totalsRowShown="0" headerRowDxfId="113">
  <autoFilter ref="A1:AC1053"/>
  <tableColumns count="29">
    <tableColumn id="1" name="Spalte1" dataDxfId="112"/>
    <tableColumn id="2" name="EAN"/>
    <tableColumn id="3" name="Mean_TH"/>
    <tableColumn id="4" name="Var_TH"/>
    <tableColumn id="5" name="Mean_BO"/>
    <tableColumn id="6" name="Var_BO"/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AF816" totalsRowShown="0" headerRowDxfId="111" dataDxfId="110">
  <autoFilter ref="A1:AF816"/>
  <sortState ref="A2:AE906">
    <sortCondition ref="H1:H906"/>
  </sortState>
  <tableColumns count="32">
    <tableColumn id="1" name="Spalte1" dataDxfId="109"/>
    <tableColumn id="2" name="EAN" dataDxfId="108"/>
    <tableColumn id="3" name="Mean_TH" dataDxfId="107"/>
    <tableColumn id="4" name="Var_TH" dataDxfId="106"/>
    <tableColumn id="30" name="Spalte2" dataDxfId="105">
      <calculatedColumnFormula>D2/C2</calculatedColumnFormula>
    </tableColumn>
    <tableColumn id="5" name="Mean_BO" dataDxfId="104"/>
    <tableColumn id="6" name="Var_BO" dataDxfId="103"/>
    <tableColumn id="31" name="Spalte3" dataDxfId="102">
      <calculatedColumnFormula>G2/F2</calculatedColumnFormula>
    </tableColumn>
    <tableColumn id="7" name="TH_Meanr" dataDxfId="101"/>
    <tableColumn id="8" name="BO_Meanr" dataDxfId="100"/>
    <tableColumn id="9" name="Dif_Rate" dataDxfId="99"/>
    <tableColumn id="10" name="RMD_ALL"/>
    <tableColumn id="11" name="RMD_TH" dataDxfId="98"/>
    <tableColumn id="12" name="RMD_BO"/>
    <tableColumn id="13" name="Mean_ALL" dataDxfId="97"/>
    <tableColumn id="14" name="Lowp1" dataDxfId="96"/>
    <tableColumn id="15" name="Lowp2" dataDxfId="95"/>
    <tableColumn id="16" name="Midp" dataDxfId="94"/>
    <tableColumn id="17" name="Highp" dataDxfId="93"/>
    <tableColumn id="32" name="PC" dataDxfId="92">
      <calculatedColumnFormula>IF(P2=1,"1",IF(Q2=1,"2",IF(R2=1,"3","4")))</calculatedColumnFormula>
    </tableColumn>
    <tableColumn id="18" name="Len_MP" dataDxfId="91"/>
    <tableColumn id="19" name="Min_MP" dataDxfId="90"/>
    <tableColumn id="20" name="Max_MP" dataDxfId="89"/>
    <tableColumn id="21" name="Mean_MP" dataDxfId="88"/>
    <tableColumn id="22" name="Q2_MP" dataDxfId="87"/>
    <tableColumn id="23" name="Q4_MP" dataDxfId="86"/>
    <tableColumn id="24" name="Q6_MP" dataDxfId="85"/>
    <tableColumn id="25" name="Q8_MP" dataDxfId="84"/>
    <tableColumn id="26" name="Q_TH" dataDxfId="83"/>
    <tableColumn id="27" name="Qo_TH" dataDxfId="82"/>
    <tableColumn id="28" name="Q_BO" dataDxfId="81"/>
    <tableColumn id="29" name="Qo_BO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le33" displayName="Tabelle33" ref="A1:AK817" totalsRowShown="0" headerRowDxfId="34" dataDxfId="33">
  <autoFilter ref="A1:AK817"/>
  <sortState ref="A2:AJ817">
    <sortCondition ref="C1:C817"/>
  </sortState>
  <tableColumns count="37">
    <tableColumn id="1" name="Spalte1" dataDxfId="5"/>
    <tableColumn id="2" name="EAN" dataDxfId="32"/>
    <tableColumn id="34" name="Cat"/>
    <tableColumn id="37" name="Cat1"/>
    <tableColumn id="33" name="Mean_TH" dataDxfId="0"/>
    <tableColumn id="3" name="Var_TH" dataDxfId="4"/>
    <tableColumn id="35" name="Spalte2" dataDxfId="2">
      <calculatedColumnFormula>F2/E2</calculatedColumnFormula>
    </tableColumn>
    <tableColumn id="4" name="Mean_BO" dataDxfId="3"/>
    <tableColumn id="30" name="Var_BO" dataDxfId="31"/>
    <tableColumn id="36" name="Spalte3" dataDxfId="1">
      <calculatedColumnFormula>I2/H2</calculatedColumnFormula>
    </tableColumn>
    <tableColumn id="5" name="TH_Meanr" dataDxfId="30"/>
    <tableColumn id="6" name="BO_Meanr" dataDxfId="29"/>
    <tableColumn id="31" name="Dif_Rate" dataDxfId="28"/>
    <tableColumn id="7" name="RMD_ALL" dataDxfId="27"/>
    <tableColumn id="8" name="RMD_TH" dataDxfId="26"/>
    <tableColumn id="9" name="RMD_BO" dataDxfId="25"/>
    <tableColumn id="10" name="Mean_ALL"/>
    <tableColumn id="11" name="Lowp1" dataDxfId="24"/>
    <tableColumn id="12" name="Lowp2"/>
    <tableColumn id="13" name="Midp" dataDxfId="23"/>
    <tableColumn id="14" name="Highp" dataDxfId="22"/>
    <tableColumn id="15" name="Len_MP" dataDxfId="21"/>
    <tableColumn id="16" name="Min_MP" dataDxfId="20"/>
    <tableColumn id="17" name="Max_MP" dataDxfId="19"/>
    <tableColumn id="32" name="Mean_MP" dataDxfId="18"/>
    <tableColumn id="18" name="Q2_MP" dataDxfId="17"/>
    <tableColumn id="19" name="Q4_MP" dataDxfId="16"/>
    <tableColumn id="20" name="Q6_MP" dataDxfId="15"/>
    <tableColumn id="21" name="Q8_MP" dataDxfId="14"/>
    <tableColumn id="22" name="Q_TH" dataDxfId="13"/>
    <tableColumn id="23" name="Qo_TH" dataDxfId="12"/>
    <tableColumn id="24" name="Q_BO" dataDxfId="11"/>
    <tableColumn id="25" name="Qo_BO" dataDxfId="10"/>
    <tableColumn id="26" name="Q_TH2" dataDxfId="9"/>
    <tableColumn id="27" name="Qo_TH3" dataDxfId="8"/>
    <tableColumn id="28" name="Q_BO4" dataDxfId="7"/>
    <tableColumn id="29" name="Qo_BO5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e36" displayName="Tabelle36" ref="A1:AF41" totalsRowShown="0" headerRowDxfId="79" dataDxfId="78">
  <autoFilter ref="A1:AF41"/>
  <sortState ref="A2:AF517">
    <sortCondition descending="1" ref="U1:U517"/>
  </sortState>
  <tableColumns count="32">
    <tableColumn id="1" name="Spalte1" dataDxfId="77"/>
    <tableColumn id="2" name="EAN" dataDxfId="76"/>
    <tableColumn id="3" name="Mean_TH" dataDxfId="75"/>
    <tableColumn id="4" name="Var_TH" dataDxfId="74"/>
    <tableColumn id="30" name="Spalte2" dataDxfId="73">
      <calculatedColumnFormula>D2/C2</calculatedColumnFormula>
    </tableColumn>
    <tableColumn id="5" name="Mean_BO" dataDxfId="72"/>
    <tableColumn id="6" name="Var_BO" dataDxfId="71"/>
    <tableColumn id="31" name="Spalte3" dataDxfId="70">
      <calculatedColumnFormula>G2/F2</calculatedColumnFormula>
    </tableColumn>
    <tableColumn id="7" name="TH_Meanr" dataDxfId="69"/>
    <tableColumn id="8" name="BO_Meanr" dataDxfId="68"/>
    <tableColumn id="9" name="Dif_Rate" dataDxfId="67"/>
    <tableColumn id="10" name="RMD_ALL"/>
    <tableColumn id="11" name="RMD_TH" dataDxfId="66"/>
    <tableColumn id="12" name="RMD_BO"/>
    <tableColumn id="13" name="Mean_ALL" dataDxfId="65"/>
    <tableColumn id="14" name="Lowp1" dataDxfId="64"/>
    <tableColumn id="15" name="Lowp2" dataDxfId="63"/>
    <tableColumn id="16" name="Midp" dataDxfId="62"/>
    <tableColumn id="17" name="Highp" dataDxfId="61"/>
    <tableColumn id="32" name="PC" dataDxfId="60">
      <calculatedColumnFormula>IF(P2=1,"1",IF(Q2=1,"2",IF(R2=1,"3","4")))</calculatedColumnFormula>
    </tableColumn>
    <tableColumn id="18" name="Len_MP" dataDxfId="59"/>
    <tableColumn id="19" name="Min_MP" dataDxfId="58"/>
    <tableColumn id="20" name="Max_MP" dataDxfId="57"/>
    <tableColumn id="21" name="Mean_MP" dataDxfId="56"/>
    <tableColumn id="22" name="Q2_MP" dataDxfId="55"/>
    <tableColumn id="23" name="Q4_MP" dataDxfId="54"/>
    <tableColumn id="24" name="Q6_MP" dataDxfId="53"/>
    <tableColumn id="25" name="Q8_MP" dataDxfId="52"/>
    <tableColumn id="26" name="Q_TH" dataDxfId="51"/>
    <tableColumn id="27" name="Qo_TH" dataDxfId="50"/>
    <tableColumn id="28" name="Q_BO" dataDxfId="49"/>
    <tableColumn id="29" name="Qo_BO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D677" totalsRowCount="1" headerRowDxfId="47" dataDxfId="45" headerRowBorderDxfId="46" tableBorderDxfId="44" totalsRowBorderDxfId="43">
  <autoFilter ref="A1:D676"/>
  <sortState ref="A2:D764">
    <sortCondition ref="A1:A764"/>
  </sortState>
  <tableColumns count="4">
    <tableColumn id="1" name="TH_Meanr" dataDxfId="42" totalsRowDxfId="41"/>
    <tableColumn id="2" name="BO_Meanr" dataDxfId="40" totalsRowDxfId="39"/>
    <tableColumn id="3" name="Dif_Rate" totalsRowFunction="custom" dataDxfId="38" totalsRowDxfId="37">
      <totalsRowFormula>SUM(C2:C676)</totalsRowFormula>
    </tableColumn>
    <tableColumn id="4" name="Spalte1" totalsRowFunction="custom" dataDxfId="36" totalsRowDxfId="35">
      <totalsRowFormula>C677/677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3"/>
  <sheetViews>
    <sheetView topLeftCell="A1020" workbookViewId="0">
      <selection sqref="A1:AC1051"/>
    </sheetView>
  </sheetViews>
  <sheetFormatPr baseColWidth="10" defaultColWidth="9.140625" defaultRowHeight="15" x14ac:dyDescent="0.25"/>
  <cols>
    <col min="1" max="1" width="9.7109375" customWidth="1"/>
    <col min="3" max="3" width="11.5703125" customWidth="1"/>
    <col min="4" max="4" width="9.42578125" customWidth="1"/>
    <col min="5" max="5" width="11.85546875" customWidth="1"/>
    <col min="6" max="6" width="9.7109375" customWidth="1"/>
    <col min="7" max="7" width="12.28515625" customWidth="1"/>
    <col min="8" max="8" width="12.5703125" customWidth="1"/>
    <col min="9" max="9" width="10.7109375" customWidth="1"/>
    <col min="10" max="10" width="11.42578125" customWidth="1"/>
    <col min="11" max="11" width="10.7109375" customWidth="1"/>
    <col min="12" max="12" width="11" customWidth="1"/>
    <col min="13" max="13" width="12.28515625" customWidth="1"/>
    <col min="18" max="18" width="10.28515625" customWidth="1"/>
    <col min="19" max="19" width="10.7109375" customWidth="1"/>
    <col min="20" max="20" width="11" customWidth="1"/>
    <col min="21" max="21" width="12.28515625" customWidth="1"/>
    <col min="22" max="25" width="9.5703125" customWidth="1"/>
    <col min="29" max="29" width="9.28515625" customWidth="1"/>
  </cols>
  <sheetData>
    <row r="1" spans="1:29" x14ac:dyDescent="0.25">
      <c r="A1" t="s">
        <v>983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0</v>
      </c>
      <c r="B2" t="s">
        <v>28</v>
      </c>
      <c r="C2">
        <v>25.915925925925901</v>
      </c>
      <c r="D2">
        <v>0.29080932784636399</v>
      </c>
      <c r="E2">
        <v>28.5079629629629</v>
      </c>
      <c r="F2">
        <v>0.36246066529492399</v>
      </c>
      <c r="G2">
        <v>1.9433962264150899</v>
      </c>
      <c r="H2">
        <v>1.0566037735849001</v>
      </c>
      <c r="I2">
        <v>1</v>
      </c>
      <c r="J2">
        <v>5.0008574735969598E-2</v>
      </c>
      <c r="K2">
        <v>0</v>
      </c>
      <c r="L2">
        <v>0.100017149471939</v>
      </c>
      <c r="M2">
        <v>27.211944444444399</v>
      </c>
      <c r="N2" t="s">
        <v>971</v>
      </c>
      <c r="O2" t="s">
        <v>972</v>
      </c>
      <c r="P2" t="s">
        <v>971</v>
      </c>
      <c r="Q2" t="s">
        <v>971</v>
      </c>
      <c r="R2">
        <v>3.6111111111111098</v>
      </c>
      <c r="S2">
        <v>23.849814814814799</v>
      </c>
      <c r="T2">
        <v>28.582592592592501</v>
      </c>
      <c r="U2">
        <v>25.776311728395001</v>
      </c>
      <c r="V2">
        <v>24.234888888888801</v>
      </c>
      <c r="W2">
        <v>24.824222222222101</v>
      </c>
      <c r="X2">
        <v>25.837999999999901</v>
      </c>
      <c r="Y2">
        <v>27.141777777777602</v>
      </c>
      <c r="Z2" t="s">
        <v>973</v>
      </c>
      <c r="AA2" t="s">
        <v>978</v>
      </c>
      <c r="AB2" t="s">
        <v>977</v>
      </c>
      <c r="AC2" t="s">
        <v>982</v>
      </c>
    </row>
    <row r="3" spans="1:29" x14ac:dyDescent="0.25">
      <c r="A3" s="1">
        <v>1</v>
      </c>
      <c r="B3" t="s">
        <v>29</v>
      </c>
      <c r="C3">
        <v>16.602962962962899</v>
      </c>
      <c r="D3">
        <v>8.0726097393689908</v>
      </c>
      <c r="E3">
        <v>17.6751851851851</v>
      </c>
      <c r="F3">
        <v>5.0305212620027397</v>
      </c>
      <c r="G3">
        <v>2</v>
      </c>
      <c r="H3">
        <v>1</v>
      </c>
      <c r="I3">
        <v>1</v>
      </c>
      <c r="J3">
        <v>3.22900865530477E-2</v>
      </c>
      <c r="K3">
        <v>0</v>
      </c>
      <c r="L3">
        <v>6.4580173106095498E-2</v>
      </c>
      <c r="M3">
        <v>17.139074074073999</v>
      </c>
      <c r="N3" t="s">
        <v>971</v>
      </c>
      <c r="O3" t="s">
        <v>972</v>
      </c>
      <c r="P3" t="s">
        <v>971</v>
      </c>
      <c r="Q3" t="s">
        <v>971</v>
      </c>
      <c r="R3">
        <v>2</v>
      </c>
      <c r="S3">
        <v>18.403396226415001</v>
      </c>
      <c r="T3">
        <v>18.403396226415001</v>
      </c>
      <c r="U3">
        <v>17.895925925925901</v>
      </c>
      <c r="V3">
        <v>18.403396226415001</v>
      </c>
      <c r="W3">
        <v>18.403396226415001</v>
      </c>
      <c r="X3">
        <v>18.403396226415001</v>
      </c>
      <c r="Y3">
        <v>18.403396226415001</v>
      </c>
      <c r="Z3" t="s">
        <v>971</v>
      </c>
      <c r="AA3" t="s">
        <v>971</v>
      </c>
      <c r="AB3" t="s">
        <v>971</v>
      </c>
      <c r="AC3" t="s">
        <v>971</v>
      </c>
    </row>
    <row r="4" spans="1:29" x14ac:dyDescent="0.25">
      <c r="A4" s="1">
        <v>2</v>
      </c>
      <c r="B4" t="s">
        <v>30</v>
      </c>
      <c r="C4">
        <v>22.802962962962901</v>
      </c>
      <c r="D4">
        <v>0.15112825788751599</v>
      </c>
      <c r="E4">
        <v>23.767777777777699</v>
      </c>
      <c r="F4">
        <v>0.172839506172839</v>
      </c>
      <c r="G4">
        <v>1.7735849056603701</v>
      </c>
      <c r="H4">
        <v>1</v>
      </c>
      <c r="I4">
        <v>0.77358490566037696</v>
      </c>
      <c r="J4">
        <v>2.1155470374220199E-2</v>
      </c>
      <c r="K4">
        <v>0</v>
      </c>
      <c r="L4">
        <v>4.2310940748440502E-2</v>
      </c>
      <c r="M4">
        <v>23.285370370370298</v>
      </c>
      <c r="N4" t="s">
        <v>971</v>
      </c>
      <c r="O4" t="s">
        <v>972</v>
      </c>
      <c r="P4" t="s">
        <v>971</v>
      </c>
      <c r="Q4" t="s">
        <v>971</v>
      </c>
      <c r="R4" t="s">
        <v>970</v>
      </c>
      <c r="S4" t="s">
        <v>970</v>
      </c>
      <c r="T4" t="s">
        <v>970</v>
      </c>
      <c r="U4" t="s">
        <v>970</v>
      </c>
      <c r="V4" t="s">
        <v>970</v>
      </c>
      <c r="W4" t="s">
        <v>970</v>
      </c>
      <c r="X4" t="s">
        <v>970</v>
      </c>
      <c r="Y4" t="s">
        <v>970</v>
      </c>
      <c r="Z4" t="s">
        <v>972</v>
      </c>
      <c r="AA4" t="s">
        <v>979</v>
      </c>
      <c r="AB4" t="s">
        <v>972</v>
      </c>
      <c r="AC4" t="s">
        <v>979</v>
      </c>
    </row>
    <row r="5" spans="1:29" x14ac:dyDescent="0.25">
      <c r="A5" s="1">
        <v>3</v>
      </c>
      <c r="B5" t="s">
        <v>31</v>
      </c>
      <c r="C5">
        <v>14.99</v>
      </c>
      <c r="D5">
        <v>0</v>
      </c>
      <c r="E5">
        <v>14.99</v>
      </c>
      <c r="F5">
        <v>0</v>
      </c>
      <c r="G5" t="s">
        <v>970</v>
      </c>
      <c r="H5" t="s">
        <v>970</v>
      </c>
      <c r="I5" t="s">
        <v>970</v>
      </c>
      <c r="J5">
        <v>0</v>
      </c>
      <c r="K5">
        <v>0</v>
      </c>
      <c r="L5">
        <v>0</v>
      </c>
      <c r="M5">
        <v>14.99</v>
      </c>
      <c r="N5" t="s">
        <v>971</v>
      </c>
      <c r="O5" t="s">
        <v>972</v>
      </c>
      <c r="P5" t="s">
        <v>971</v>
      </c>
      <c r="Q5" t="s">
        <v>971</v>
      </c>
      <c r="R5" t="s">
        <v>970</v>
      </c>
      <c r="S5" t="s">
        <v>970</v>
      </c>
      <c r="T5" t="s">
        <v>970</v>
      </c>
      <c r="U5" t="s">
        <v>970</v>
      </c>
      <c r="V5" t="s">
        <v>970</v>
      </c>
      <c r="W5" t="s">
        <v>970</v>
      </c>
      <c r="X5" t="s">
        <v>970</v>
      </c>
      <c r="Y5" t="s">
        <v>970</v>
      </c>
      <c r="Z5" t="s">
        <v>971</v>
      </c>
      <c r="AA5" t="s">
        <v>971</v>
      </c>
      <c r="AB5" t="s">
        <v>971</v>
      </c>
      <c r="AC5" t="s">
        <v>971</v>
      </c>
    </row>
    <row r="6" spans="1:29" x14ac:dyDescent="0.25">
      <c r="A6" s="1">
        <v>4</v>
      </c>
      <c r="B6" t="s">
        <v>32</v>
      </c>
      <c r="C6">
        <v>21.877037037036999</v>
      </c>
      <c r="D6">
        <v>0.13186899862825699</v>
      </c>
      <c r="E6">
        <v>22.99</v>
      </c>
      <c r="F6" s="10">
        <v>1.2621774483536101E-29</v>
      </c>
      <c r="G6">
        <v>2</v>
      </c>
      <c r="H6">
        <v>1</v>
      </c>
      <c r="I6">
        <v>1</v>
      </c>
      <c r="J6">
        <v>2.5436784722692299E-2</v>
      </c>
      <c r="K6">
        <v>0</v>
      </c>
      <c r="L6">
        <v>5.0873569445384702E-2</v>
      </c>
      <c r="M6">
        <v>22.4335185185185</v>
      </c>
      <c r="N6" t="s">
        <v>971</v>
      </c>
      <c r="O6" t="s">
        <v>972</v>
      </c>
      <c r="P6" t="s">
        <v>971</v>
      </c>
      <c r="Q6" t="s">
        <v>971</v>
      </c>
      <c r="R6" t="s">
        <v>970</v>
      </c>
      <c r="S6" t="s">
        <v>970</v>
      </c>
      <c r="T6" t="s">
        <v>970</v>
      </c>
      <c r="U6" t="s">
        <v>970</v>
      </c>
      <c r="V6" t="s">
        <v>970</v>
      </c>
      <c r="W6" t="s">
        <v>970</v>
      </c>
      <c r="X6" t="s">
        <v>970</v>
      </c>
      <c r="Y6" t="s">
        <v>970</v>
      </c>
      <c r="Z6" t="s">
        <v>970</v>
      </c>
      <c r="AA6" t="s">
        <v>970</v>
      </c>
      <c r="AB6" t="s">
        <v>970</v>
      </c>
      <c r="AC6" t="s">
        <v>970</v>
      </c>
    </row>
    <row r="7" spans="1:29" x14ac:dyDescent="0.25">
      <c r="A7" s="1">
        <v>5</v>
      </c>
      <c r="B7" t="s">
        <v>33</v>
      </c>
      <c r="C7">
        <v>28.138148148148101</v>
      </c>
      <c r="D7">
        <v>0.27434842249656999</v>
      </c>
      <c r="E7">
        <v>25.278518518518499</v>
      </c>
      <c r="F7">
        <v>1.4015496570644701</v>
      </c>
      <c r="G7">
        <v>1.0188679245283001</v>
      </c>
      <c r="H7">
        <v>1.9433962264150899</v>
      </c>
      <c r="I7">
        <v>0.96226415094339601</v>
      </c>
      <c r="J7">
        <v>5.6562445056554798E-2</v>
      </c>
      <c r="K7">
        <v>0.113124890113109</v>
      </c>
      <c r="L7">
        <v>0</v>
      </c>
      <c r="M7">
        <v>26.7083333333333</v>
      </c>
      <c r="N7" t="s">
        <v>971</v>
      </c>
      <c r="O7" t="s">
        <v>972</v>
      </c>
      <c r="P7" t="s">
        <v>971</v>
      </c>
      <c r="Q7" t="s">
        <v>971</v>
      </c>
      <c r="R7">
        <v>6.05555555555555</v>
      </c>
      <c r="S7">
        <v>22.572592592592599</v>
      </c>
      <c r="T7">
        <v>37.322962962962897</v>
      </c>
      <c r="U7">
        <v>26.937848324514899</v>
      </c>
      <c r="V7">
        <v>22.9505185185185</v>
      </c>
      <c r="W7">
        <v>23.5054814814814</v>
      </c>
      <c r="X7">
        <v>25.482296296296202</v>
      </c>
      <c r="Y7">
        <v>29.982592592592599</v>
      </c>
      <c r="Z7" t="s">
        <v>973</v>
      </c>
      <c r="AA7" t="s">
        <v>978</v>
      </c>
      <c r="AB7" t="s">
        <v>976</v>
      </c>
      <c r="AC7" t="s">
        <v>981</v>
      </c>
    </row>
    <row r="8" spans="1:29" x14ac:dyDescent="0.25">
      <c r="A8" s="1">
        <v>6</v>
      </c>
      <c r="B8" t="s">
        <v>34</v>
      </c>
      <c r="C8">
        <v>11.0362962962962</v>
      </c>
      <c r="D8">
        <v>1.19433813443072</v>
      </c>
      <c r="E8">
        <v>11.4661111111111</v>
      </c>
      <c r="F8">
        <v>0.60142746913580203</v>
      </c>
      <c r="G8">
        <v>2.0192307692307598</v>
      </c>
      <c r="H8">
        <v>2.0192307692307598</v>
      </c>
      <c r="I8">
        <v>3.8461538461538401E-2</v>
      </c>
      <c r="J8">
        <v>1.94727834082828E-2</v>
      </c>
      <c r="K8">
        <v>0</v>
      </c>
      <c r="L8">
        <v>3.8945566816565601E-2</v>
      </c>
      <c r="M8">
        <v>11.2512037037037</v>
      </c>
      <c r="N8" t="s">
        <v>971</v>
      </c>
      <c r="O8" t="s">
        <v>972</v>
      </c>
      <c r="P8" t="s">
        <v>971</v>
      </c>
      <c r="Q8" t="s">
        <v>971</v>
      </c>
      <c r="R8">
        <v>2</v>
      </c>
      <c r="S8">
        <v>14.4405555555555</v>
      </c>
      <c r="T8">
        <v>15.5181481481481</v>
      </c>
      <c r="U8">
        <v>14.979351851851799</v>
      </c>
      <c r="V8">
        <v>14.656074074074001</v>
      </c>
      <c r="W8">
        <v>14.871592592592499</v>
      </c>
      <c r="X8">
        <v>15.087111111111099</v>
      </c>
      <c r="Y8">
        <v>15.3026296296296</v>
      </c>
      <c r="Z8" t="s">
        <v>971</v>
      </c>
      <c r="AA8" t="s">
        <v>971</v>
      </c>
      <c r="AB8" t="s">
        <v>971</v>
      </c>
      <c r="AC8" t="s">
        <v>971</v>
      </c>
    </row>
    <row r="9" spans="1:29" x14ac:dyDescent="0.25">
      <c r="A9" s="1">
        <v>7</v>
      </c>
      <c r="B9" t="s">
        <v>35</v>
      </c>
      <c r="C9">
        <v>17.084339622641501</v>
      </c>
      <c r="D9">
        <v>5.3399786400855896E-4</v>
      </c>
      <c r="E9">
        <v>17.989999999999998</v>
      </c>
      <c r="F9">
        <v>0</v>
      </c>
      <c r="G9">
        <v>2</v>
      </c>
      <c r="H9">
        <v>1</v>
      </c>
      <c r="I9">
        <v>1</v>
      </c>
      <c r="J9">
        <v>2.6505571692049298E-2</v>
      </c>
      <c r="K9">
        <v>0</v>
      </c>
      <c r="L9">
        <v>5.3011143384098701E-2</v>
      </c>
      <c r="M9">
        <v>17.537169811320702</v>
      </c>
      <c r="N9" t="s">
        <v>971</v>
      </c>
      <c r="O9" t="s">
        <v>972</v>
      </c>
      <c r="P9" t="s">
        <v>971</v>
      </c>
      <c r="Q9" t="s">
        <v>971</v>
      </c>
      <c r="R9" t="s">
        <v>970</v>
      </c>
      <c r="S9" t="s">
        <v>970</v>
      </c>
      <c r="T9" t="s">
        <v>970</v>
      </c>
      <c r="U9" t="s">
        <v>970</v>
      </c>
      <c r="V9" t="s">
        <v>970</v>
      </c>
      <c r="W9" t="s">
        <v>970</v>
      </c>
      <c r="X9" t="s">
        <v>970</v>
      </c>
      <c r="Y9" t="s">
        <v>970</v>
      </c>
      <c r="Z9" t="s">
        <v>970</v>
      </c>
      <c r="AA9" t="s">
        <v>970</v>
      </c>
      <c r="AB9" t="s">
        <v>970</v>
      </c>
      <c r="AC9" t="s">
        <v>970</v>
      </c>
    </row>
    <row r="10" spans="1:29" x14ac:dyDescent="0.25">
      <c r="A10" s="1">
        <v>8</v>
      </c>
      <c r="B10" t="s">
        <v>36</v>
      </c>
      <c r="C10" t="s">
        <v>970</v>
      </c>
      <c r="D10" t="s">
        <v>970</v>
      </c>
      <c r="E10" t="s">
        <v>970</v>
      </c>
      <c r="F10" t="s">
        <v>970</v>
      </c>
      <c r="G10" t="s">
        <v>970</v>
      </c>
      <c r="H10" t="s">
        <v>970</v>
      </c>
      <c r="I10" t="s">
        <v>970</v>
      </c>
      <c r="J10" t="s">
        <v>970</v>
      </c>
      <c r="K10" t="s">
        <v>970</v>
      </c>
      <c r="L10" t="s">
        <v>970</v>
      </c>
      <c r="M10" t="s">
        <v>970</v>
      </c>
      <c r="N10" t="s">
        <v>970</v>
      </c>
      <c r="O10" t="s">
        <v>970</v>
      </c>
      <c r="P10" t="s">
        <v>970</v>
      </c>
      <c r="Q10" t="s">
        <v>970</v>
      </c>
      <c r="R10" t="s">
        <v>970</v>
      </c>
      <c r="S10" t="s">
        <v>970</v>
      </c>
      <c r="T10" t="s">
        <v>970</v>
      </c>
      <c r="U10" t="s">
        <v>970</v>
      </c>
      <c r="V10" t="s">
        <v>970</v>
      </c>
      <c r="W10" t="s">
        <v>970</v>
      </c>
      <c r="X10" t="s">
        <v>970</v>
      </c>
      <c r="Y10" t="s">
        <v>970</v>
      </c>
      <c r="Z10" t="s">
        <v>970</v>
      </c>
      <c r="AA10" t="s">
        <v>970</v>
      </c>
      <c r="AB10" t="s">
        <v>970</v>
      </c>
      <c r="AC10" t="s">
        <v>970</v>
      </c>
    </row>
    <row r="11" spans="1:29" x14ac:dyDescent="0.25">
      <c r="A11" s="1">
        <v>9</v>
      </c>
      <c r="B11" t="s">
        <v>37</v>
      </c>
      <c r="C11">
        <v>47.545555555555502</v>
      </c>
      <c r="D11">
        <v>1.3580246913580201</v>
      </c>
      <c r="E11">
        <v>43.954444444444398</v>
      </c>
      <c r="F11">
        <v>9.10816172839505</v>
      </c>
      <c r="G11">
        <v>1.0754716981132</v>
      </c>
      <c r="H11">
        <v>1.92452830188679</v>
      </c>
      <c r="I11">
        <v>1</v>
      </c>
      <c r="J11">
        <v>4.0850375388659203E-2</v>
      </c>
      <c r="K11">
        <v>8.1700750777318407E-2</v>
      </c>
      <c r="L11">
        <v>0</v>
      </c>
      <c r="M11">
        <v>45.749999999999901</v>
      </c>
      <c r="N11" t="s">
        <v>971</v>
      </c>
      <c r="O11" t="s">
        <v>971</v>
      </c>
      <c r="P11" t="s">
        <v>972</v>
      </c>
      <c r="Q11" t="s">
        <v>971</v>
      </c>
      <c r="R11" t="s">
        <v>970</v>
      </c>
      <c r="S11" t="s">
        <v>970</v>
      </c>
      <c r="T11" t="s">
        <v>970</v>
      </c>
      <c r="U11" t="s">
        <v>970</v>
      </c>
      <c r="V11" t="s">
        <v>970</v>
      </c>
      <c r="W11" t="s">
        <v>970</v>
      </c>
      <c r="X11" t="s">
        <v>970</v>
      </c>
      <c r="Y11" t="s">
        <v>970</v>
      </c>
      <c r="Z11" t="s">
        <v>972</v>
      </c>
      <c r="AA11" t="s">
        <v>979</v>
      </c>
      <c r="AB11" t="s">
        <v>972</v>
      </c>
      <c r="AC11" t="s">
        <v>979</v>
      </c>
    </row>
    <row r="12" spans="1:29" x14ac:dyDescent="0.25">
      <c r="A12" s="1">
        <v>10</v>
      </c>
      <c r="B12" t="s">
        <v>38</v>
      </c>
      <c r="C12" t="s">
        <v>970</v>
      </c>
      <c r="D12" t="s">
        <v>970</v>
      </c>
      <c r="E12" t="s">
        <v>970</v>
      </c>
      <c r="F12" t="s">
        <v>970</v>
      </c>
      <c r="G12" t="s">
        <v>970</v>
      </c>
      <c r="H12" t="s">
        <v>970</v>
      </c>
      <c r="I12" t="s">
        <v>970</v>
      </c>
      <c r="J12" t="s">
        <v>970</v>
      </c>
      <c r="K12" t="s">
        <v>970</v>
      </c>
      <c r="L12" t="s">
        <v>970</v>
      </c>
      <c r="M12" t="s">
        <v>970</v>
      </c>
      <c r="N12" t="s">
        <v>970</v>
      </c>
      <c r="O12" t="s">
        <v>970</v>
      </c>
      <c r="P12" t="s">
        <v>970</v>
      </c>
      <c r="Q12" t="s">
        <v>970</v>
      </c>
      <c r="R12" t="s">
        <v>970</v>
      </c>
      <c r="S12" t="s">
        <v>970</v>
      </c>
      <c r="T12" t="s">
        <v>970</v>
      </c>
      <c r="U12" t="s">
        <v>970</v>
      </c>
      <c r="V12" t="s">
        <v>970</v>
      </c>
      <c r="W12" t="s">
        <v>970</v>
      </c>
      <c r="X12" t="s">
        <v>970</v>
      </c>
      <c r="Y12" t="s">
        <v>970</v>
      </c>
      <c r="Z12" t="s">
        <v>970</v>
      </c>
      <c r="AA12" t="s">
        <v>970</v>
      </c>
      <c r="AB12" t="s">
        <v>970</v>
      </c>
      <c r="AC12" t="s">
        <v>970</v>
      </c>
    </row>
    <row r="13" spans="1:29" x14ac:dyDescent="0.25">
      <c r="A13" s="1">
        <v>11</v>
      </c>
      <c r="B13" t="s">
        <v>39</v>
      </c>
      <c r="C13">
        <v>13.345555555555499</v>
      </c>
      <c r="D13">
        <v>0.43135802469135798</v>
      </c>
      <c r="E13">
        <v>13.4424074074074</v>
      </c>
      <c r="F13">
        <v>0.82483679698216705</v>
      </c>
      <c r="G13">
        <v>1.47169811320754</v>
      </c>
      <c r="H13">
        <v>1.3018867924528299</v>
      </c>
      <c r="I13">
        <v>0.77358490566037696</v>
      </c>
      <c r="J13">
        <v>3.6286182110844001E-3</v>
      </c>
      <c r="K13">
        <v>0</v>
      </c>
      <c r="L13">
        <v>7.2572364221688002E-3</v>
      </c>
      <c r="M13">
        <v>13.393981481481401</v>
      </c>
      <c r="N13" t="s">
        <v>971</v>
      </c>
      <c r="O13" t="s">
        <v>972</v>
      </c>
      <c r="P13" t="s">
        <v>971</v>
      </c>
      <c r="Q13" t="s">
        <v>971</v>
      </c>
      <c r="R13">
        <v>2</v>
      </c>
      <c r="S13">
        <v>16.2294444444444</v>
      </c>
      <c r="T13">
        <v>16.2294444444444</v>
      </c>
      <c r="U13">
        <v>16.2294444444444</v>
      </c>
      <c r="V13">
        <v>16.2294444444444</v>
      </c>
      <c r="W13">
        <v>16.2294444444444</v>
      </c>
      <c r="X13">
        <v>16.2294444444444</v>
      </c>
      <c r="Y13">
        <v>16.2294444444444</v>
      </c>
      <c r="Z13" t="s">
        <v>971</v>
      </c>
      <c r="AA13" t="s">
        <v>971</v>
      </c>
      <c r="AB13" t="s">
        <v>971</v>
      </c>
      <c r="AC13" t="s">
        <v>971</v>
      </c>
    </row>
    <row r="14" spans="1:29" x14ac:dyDescent="0.25">
      <c r="A14" s="1">
        <v>12</v>
      </c>
      <c r="B14" t="s">
        <v>40</v>
      </c>
      <c r="C14">
        <v>9.69</v>
      </c>
      <c r="D14">
        <v>0</v>
      </c>
      <c r="E14">
        <v>11.99</v>
      </c>
      <c r="F14">
        <v>0</v>
      </c>
      <c r="G14" t="s">
        <v>970</v>
      </c>
      <c r="H14" t="s">
        <v>970</v>
      </c>
      <c r="I14" t="s">
        <v>970</v>
      </c>
      <c r="J14">
        <v>0.11867905056759501</v>
      </c>
      <c r="K14">
        <v>0</v>
      </c>
      <c r="L14">
        <v>0.23735810113519101</v>
      </c>
      <c r="M14">
        <v>10.84</v>
      </c>
      <c r="N14" t="s">
        <v>971</v>
      </c>
      <c r="O14" t="s">
        <v>972</v>
      </c>
      <c r="P14" t="s">
        <v>971</v>
      </c>
      <c r="Q14" t="s">
        <v>971</v>
      </c>
      <c r="R14" t="s">
        <v>970</v>
      </c>
      <c r="S14" t="s">
        <v>970</v>
      </c>
      <c r="T14" t="s">
        <v>970</v>
      </c>
      <c r="U14" t="s">
        <v>970</v>
      </c>
      <c r="V14" t="s">
        <v>970</v>
      </c>
      <c r="W14" t="s">
        <v>970</v>
      </c>
      <c r="X14" t="s">
        <v>970</v>
      </c>
      <c r="Y14" t="s">
        <v>970</v>
      </c>
      <c r="Z14" t="s">
        <v>970</v>
      </c>
      <c r="AA14" t="s">
        <v>970</v>
      </c>
      <c r="AB14" t="s">
        <v>970</v>
      </c>
      <c r="AC14" t="s">
        <v>970</v>
      </c>
    </row>
    <row r="15" spans="1:29" x14ac:dyDescent="0.25">
      <c r="A15" s="1">
        <v>13</v>
      </c>
      <c r="B15" t="s">
        <v>41</v>
      </c>
      <c r="C15">
        <v>15.586296296296201</v>
      </c>
      <c r="D15">
        <v>0.45480109739369001</v>
      </c>
      <c r="E15">
        <v>15.8005555555555</v>
      </c>
      <c r="F15">
        <v>0.73266080246913401</v>
      </c>
      <c r="G15">
        <v>1.64150943396226</v>
      </c>
      <c r="H15">
        <v>1.35849056603773</v>
      </c>
      <c r="I15">
        <v>1</v>
      </c>
      <c r="J15">
        <v>6.8733217688852202E-3</v>
      </c>
      <c r="K15">
        <v>0</v>
      </c>
      <c r="L15">
        <v>1.37466435377704E-2</v>
      </c>
      <c r="M15">
        <v>15.693425925925901</v>
      </c>
      <c r="N15" t="s">
        <v>971</v>
      </c>
      <c r="O15" t="s">
        <v>972</v>
      </c>
      <c r="P15" t="s">
        <v>971</v>
      </c>
      <c r="Q15" t="s">
        <v>971</v>
      </c>
      <c r="R15" t="s">
        <v>970</v>
      </c>
      <c r="S15" t="s">
        <v>970</v>
      </c>
      <c r="T15" t="s">
        <v>970</v>
      </c>
      <c r="U15" t="s">
        <v>970</v>
      </c>
      <c r="V15" t="s">
        <v>970</v>
      </c>
      <c r="W15" t="s">
        <v>970</v>
      </c>
      <c r="X15" t="s">
        <v>970</v>
      </c>
      <c r="Y15" t="s">
        <v>970</v>
      </c>
      <c r="Z15" t="s">
        <v>971</v>
      </c>
      <c r="AA15" t="s">
        <v>971</v>
      </c>
      <c r="AB15" t="s">
        <v>971</v>
      </c>
      <c r="AC15" t="s">
        <v>971</v>
      </c>
    </row>
    <row r="16" spans="1:29" x14ac:dyDescent="0.25">
      <c r="A16" s="1">
        <v>14</v>
      </c>
      <c r="B16" t="s">
        <v>42</v>
      </c>
      <c r="C16">
        <v>16.39</v>
      </c>
      <c r="D16">
        <v>0.26703703703703702</v>
      </c>
      <c r="E16">
        <v>19.989999999999998</v>
      </c>
      <c r="F16" s="10">
        <v>1.2621774483536101E-29</v>
      </c>
      <c r="G16">
        <v>2</v>
      </c>
      <c r="H16">
        <v>1</v>
      </c>
      <c r="I16">
        <v>1</v>
      </c>
      <c r="J16">
        <v>0.109823062843196</v>
      </c>
      <c r="K16">
        <v>0</v>
      </c>
      <c r="L16">
        <v>0.219646125686393</v>
      </c>
      <c r="M16">
        <v>18.190000000000001</v>
      </c>
      <c r="N16" t="s">
        <v>971</v>
      </c>
      <c r="O16" t="s">
        <v>972</v>
      </c>
      <c r="P16" t="s">
        <v>971</v>
      </c>
      <c r="Q16" t="s">
        <v>971</v>
      </c>
      <c r="R16">
        <v>8.7222222222222197</v>
      </c>
      <c r="S16">
        <v>13.4994444444444</v>
      </c>
      <c r="T16">
        <v>19.989999999999998</v>
      </c>
      <c r="U16">
        <v>15.5970267489711</v>
      </c>
      <c r="V16">
        <v>13.4994444444444</v>
      </c>
      <c r="W16">
        <v>13.7893333333333</v>
      </c>
      <c r="X16">
        <v>15.9127777777777</v>
      </c>
      <c r="Y16">
        <v>17.431296296296299</v>
      </c>
      <c r="Z16" t="s">
        <v>973</v>
      </c>
      <c r="AA16" t="s">
        <v>978</v>
      </c>
      <c r="AB16" t="s">
        <v>977</v>
      </c>
      <c r="AC16" t="s">
        <v>982</v>
      </c>
    </row>
    <row r="17" spans="1:29" x14ac:dyDescent="0.25">
      <c r="A17" s="1">
        <v>15</v>
      </c>
      <c r="B17" t="s">
        <v>43</v>
      </c>
      <c r="C17">
        <v>8.7466037735848996</v>
      </c>
      <c r="D17">
        <v>0.51490922036311804</v>
      </c>
      <c r="E17">
        <v>8.9196226415094308</v>
      </c>
      <c r="F17">
        <v>0.20986023495906</v>
      </c>
      <c r="G17">
        <v>1.6153846153846101</v>
      </c>
      <c r="H17">
        <v>1.3846153846153799</v>
      </c>
      <c r="I17">
        <v>1</v>
      </c>
      <c r="J17">
        <v>9.8906314041032894E-3</v>
      </c>
      <c r="K17">
        <v>0</v>
      </c>
      <c r="L17">
        <v>1.9781262808206499E-2</v>
      </c>
      <c r="M17">
        <v>8.8331132075471697</v>
      </c>
      <c r="N17" t="s">
        <v>972</v>
      </c>
      <c r="O17" t="s">
        <v>971</v>
      </c>
      <c r="P17" t="s">
        <v>971</v>
      </c>
      <c r="Q17" t="s">
        <v>971</v>
      </c>
      <c r="R17">
        <v>3</v>
      </c>
      <c r="S17">
        <v>6.7075925925925803</v>
      </c>
      <c r="T17">
        <v>9.7762962962962998</v>
      </c>
      <c r="U17">
        <v>8.1702469135802396</v>
      </c>
      <c r="V17">
        <v>7.2352962962962897</v>
      </c>
      <c r="W17">
        <v>7.7629999999999999</v>
      </c>
      <c r="X17">
        <v>8.3767407407407397</v>
      </c>
      <c r="Y17">
        <v>9.0765185185185207</v>
      </c>
      <c r="Z17" t="s">
        <v>973</v>
      </c>
      <c r="AA17" t="s">
        <v>978</v>
      </c>
      <c r="AB17" t="s">
        <v>973</v>
      </c>
      <c r="AC17" t="s">
        <v>978</v>
      </c>
    </row>
    <row r="18" spans="1:29" x14ac:dyDescent="0.25">
      <c r="A18" s="1">
        <v>16</v>
      </c>
      <c r="B18" t="s">
        <v>44</v>
      </c>
      <c r="C18">
        <v>54.646250000000002</v>
      </c>
      <c r="D18">
        <v>5.2255859375</v>
      </c>
      <c r="E18">
        <v>57.708750000000002</v>
      </c>
      <c r="F18">
        <v>18.6396484375</v>
      </c>
      <c r="G18">
        <v>6.9310344827586201</v>
      </c>
      <c r="H18">
        <v>6.9310344827586201</v>
      </c>
      <c r="I18">
        <v>0</v>
      </c>
      <c r="J18">
        <v>2.80211359425395E-2</v>
      </c>
      <c r="K18">
        <v>0</v>
      </c>
      <c r="L18">
        <v>5.6042271885079001E-2</v>
      </c>
      <c r="M18">
        <v>56.177500000000002</v>
      </c>
      <c r="N18" t="s">
        <v>971</v>
      </c>
      <c r="O18" t="s">
        <v>971</v>
      </c>
      <c r="P18" t="s">
        <v>972</v>
      </c>
      <c r="Q18" t="s">
        <v>971</v>
      </c>
      <c r="R18">
        <v>3.5142857142857098</v>
      </c>
      <c r="S18">
        <v>50.955714285714201</v>
      </c>
      <c r="T18">
        <v>59.215714285714199</v>
      </c>
      <c r="U18">
        <v>32.763055555555503</v>
      </c>
      <c r="V18">
        <v>52.8561714285714</v>
      </c>
      <c r="W18">
        <v>54.785828571428503</v>
      </c>
      <c r="X18">
        <v>56.7778285714285</v>
      </c>
      <c r="Y18">
        <v>58.1521714285714</v>
      </c>
      <c r="Z18" t="s">
        <v>974</v>
      </c>
      <c r="AA18" t="s">
        <v>980</v>
      </c>
      <c r="AB18" t="s">
        <v>973</v>
      </c>
      <c r="AC18" t="s">
        <v>978</v>
      </c>
    </row>
    <row r="19" spans="1:29" x14ac:dyDescent="0.25">
      <c r="A19" s="1">
        <v>17</v>
      </c>
      <c r="B19" t="s">
        <v>45</v>
      </c>
      <c r="C19">
        <v>14.282592592592501</v>
      </c>
      <c r="D19">
        <v>0.50290809327846298</v>
      </c>
      <c r="E19">
        <v>20.054150943396198</v>
      </c>
      <c r="F19">
        <v>104.62333748665</v>
      </c>
      <c r="G19">
        <v>3.1764705882352899</v>
      </c>
      <c r="H19">
        <v>3.1764705882352899</v>
      </c>
      <c r="I19">
        <v>3.9215686274509803E-2</v>
      </c>
      <c r="J19">
        <v>0.20204869365933401</v>
      </c>
      <c r="K19">
        <v>0</v>
      </c>
      <c r="L19">
        <v>0.40409738731866901</v>
      </c>
      <c r="M19">
        <v>17.168371767994401</v>
      </c>
      <c r="N19" t="s">
        <v>971</v>
      </c>
      <c r="O19" t="s">
        <v>972</v>
      </c>
      <c r="P19" t="s">
        <v>971</v>
      </c>
      <c r="Q19" t="s">
        <v>971</v>
      </c>
      <c r="R19">
        <v>2</v>
      </c>
      <c r="S19">
        <v>15.8868518518518</v>
      </c>
      <c r="T19">
        <v>20.925555555555501</v>
      </c>
      <c r="U19">
        <v>18.406203703703699</v>
      </c>
      <c r="V19">
        <v>16.894592592592499</v>
      </c>
      <c r="W19">
        <v>17.902333333333299</v>
      </c>
      <c r="X19">
        <v>18.910074074074</v>
      </c>
      <c r="Y19">
        <v>19.917814814814701</v>
      </c>
      <c r="Z19" t="s">
        <v>971</v>
      </c>
      <c r="AA19" t="s">
        <v>971</v>
      </c>
      <c r="AB19" t="s">
        <v>977</v>
      </c>
      <c r="AC19" t="s">
        <v>982</v>
      </c>
    </row>
    <row r="20" spans="1:29" x14ac:dyDescent="0.25">
      <c r="A20" s="1">
        <v>18</v>
      </c>
      <c r="B20" t="s">
        <v>46</v>
      </c>
      <c r="C20">
        <v>19.223333333333301</v>
      </c>
      <c r="D20">
        <v>7.1481481481481299E-2</v>
      </c>
      <c r="E20">
        <v>19.989999999999998</v>
      </c>
      <c r="F20" s="10">
        <v>1.2621774483536101E-29</v>
      </c>
      <c r="G20">
        <v>2</v>
      </c>
      <c r="H20">
        <v>1</v>
      </c>
      <c r="I20">
        <v>1</v>
      </c>
      <c r="J20">
        <v>1.9941043870297E-2</v>
      </c>
      <c r="K20">
        <v>0</v>
      </c>
      <c r="L20">
        <v>3.9882087740594097E-2</v>
      </c>
      <c r="M20">
        <v>19.606666666666602</v>
      </c>
      <c r="N20" t="s">
        <v>971</v>
      </c>
      <c r="O20" t="s">
        <v>972</v>
      </c>
      <c r="P20" t="s">
        <v>971</v>
      </c>
      <c r="Q20" t="s">
        <v>971</v>
      </c>
      <c r="R20" t="s">
        <v>970</v>
      </c>
      <c r="S20" t="s">
        <v>970</v>
      </c>
      <c r="T20" t="s">
        <v>970</v>
      </c>
      <c r="U20" t="s">
        <v>970</v>
      </c>
      <c r="V20" t="s">
        <v>970</v>
      </c>
      <c r="W20" t="s">
        <v>970</v>
      </c>
      <c r="X20" t="s">
        <v>970</v>
      </c>
      <c r="Y20" t="s">
        <v>970</v>
      </c>
      <c r="Z20" t="s">
        <v>973</v>
      </c>
      <c r="AA20" t="s">
        <v>978</v>
      </c>
      <c r="AB20" t="s">
        <v>977</v>
      </c>
      <c r="AC20" t="s">
        <v>982</v>
      </c>
    </row>
    <row r="21" spans="1:29" x14ac:dyDescent="0.25">
      <c r="A21" s="1">
        <v>19</v>
      </c>
      <c r="B21" t="s">
        <v>47</v>
      </c>
      <c r="C21">
        <v>58.749259259259098</v>
      </c>
      <c r="D21">
        <v>5.1457475994512896</v>
      </c>
      <c r="E21">
        <v>69.508148148147995</v>
      </c>
      <c r="F21">
        <v>6.0367113854595296</v>
      </c>
      <c r="G21">
        <v>1.96226415094339</v>
      </c>
      <c r="H21">
        <v>1.0377358490566</v>
      </c>
      <c r="I21">
        <v>1</v>
      </c>
      <c r="J21">
        <v>9.15661663188818E-2</v>
      </c>
      <c r="K21">
        <v>0</v>
      </c>
      <c r="L21">
        <v>0.18313233263776299</v>
      </c>
      <c r="M21">
        <v>64.128703703703593</v>
      </c>
      <c r="N21" t="s">
        <v>971</v>
      </c>
      <c r="O21" t="s">
        <v>971</v>
      </c>
      <c r="P21" t="s">
        <v>972</v>
      </c>
      <c r="Q21" t="s">
        <v>971</v>
      </c>
      <c r="R21">
        <v>2</v>
      </c>
      <c r="S21">
        <v>52.906111111111102</v>
      </c>
      <c r="T21">
        <v>69.2403703703703</v>
      </c>
      <c r="U21">
        <v>61.073240740740601</v>
      </c>
      <c r="V21">
        <v>56.172962962962899</v>
      </c>
      <c r="W21">
        <v>59.439814814814703</v>
      </c>
      <c r="X21">
        <v>62.7066666666665</v>
      </c>
      <c r="Y21">
        <v>65.973518518518503</v>
      </c>
      <c r="Z21" t="s">
        <v>974</v>
      </c>
      <c r="AA21" t="s">
        <v>980</v>
      </c>
      <c r="AB21" t="s">
        <v>972</v>
      </c>
      <c r="AC21" t="s">
        <v>979</v>
      </c>
    </row>
    <row r="22" spans="1:29" x14ac:dyDescent="0.25">
      <c r="A22" s="1">
        <v>20</v>
      </c>
      <c r="B22" t="s">
        <v>48</v>
      </c>
      <c r="C22">
        <v>14.656666666666601</v>
      </c>
      <c r="D22">
        <v>0.88888888888888795</v>
      </c>
      <c r="E22">
        <v>14.7328571428571</v>
      </c>
      <c r="F22">
        <v>0.70530612244897894</v>
      </c>
      <c r="G22">
        <v>1</v>
      </c>
      <c r="H22">
        <v>1</v>
      </c>
      <c r="I22">
        <v>0</v>
      </c>
      <c r="J22">
        <v>2.5991747620130999E-3</v>
      </c>
      <c r="K22">
        <v>0</v>
      </c>
      <c r="L22">
        <v>5.1983495240261997E-3</v>
      </c>
      <c r="M22">
        <v>14.694761904761901</v>
      </c>
      <c r="N22" t="s">
        <v>971</v>
      </c>
      <c r="O22" t="s">
        <v>972</v>
      </c>
      <c r="P22" t="s">
        <v>971</v>
      </c>
      <c r="Q22" t="s">
        <v>971</v>
      </c>
      <c r="R22">
        <v>2</v>
      </c>
      <c r="S22">
        <v>14.485925925925899</v>
      </c>
      <c r="T22">
        <v>14.99</v>
      </c>
      <c r="U22">
        <v>14.7379629629629</v>
      </c>
      <c r="V22">
        <v>14.5867407407407</v>
      </c>
      <c r="W22">
        <v>14.6875555555555</v>
      </c>
      <c r="X22">
        <v>14.7883703703703</v>
      </c>
      <c r="Y22">
        <v>14.8891851851851</v>
      </c>
      <c r="Z22" t="s">
        <v>974</v>
      </c>
      <c r="AA22" t="s">
        <v>980</v>
      </c>
      <c r="AB22" t="s">
        <v>976</v>
      </c>
      <c r="AC22" t="s">
        <v>981</v>
      </c>
    </row>
    <row r="23" spans="1:29" x14ac:dyDescent="0.25">
      <c r="A23" s="1">
        <v>21</v>
      </c>
      <c r="B23" t="s">
        <v>49</v>
      </c>
      <c r="C23">
        <v>11.206666666666599</v>
      </c>
      <c r="D23">
        <v>3.5833333333333398E-2</v>
      </c>
      <c r="E23">
        <v>11.99</v>
      </c>
      <c r="F23">
        <v>0</v>
      </c>
      <c r="G23">
        <v>2</v>
      </c>
      <c r="H23">
        <v>1</v>
      </c>
      <c r="I23">
        <v>1</v>
      </c>
      <c r="J23">
        <v>3.4949434860202799E-2</v>
      </c>
      <c r="K23">
        <v>0</v>
      </c>
      <c r="L23">
        <v>6.9898869720405696E-2</v>
      </c>
      <c r="M23">
        <v>11.598333333333301</v>
      </c>
      <c r="N23" t="s">
        <v>971</v>
      </c>
      <c r="O23" t="s">
        <v>972</v>
      </c>
      <c r="P23" t="s">
        <v>971</v>
      </c>
      <c r="Q23" t="s">
        <v>971</v>
      </c>
      <c r="R23" t="s">
        <v>970</v>
      </c>
      <c r="S23" t="s">
        <v>970</v>
      </c>
      <c r="T23" t="s">
        <v>970</v>
      </c>
      <c r="U23" t="s">
        <v>970</v>
      </c>
      <c r="V23" t="s">
        <v>970</v>
      </c>
      <c r="W23" t="s">
        <v>970</v>
      </c>
      <c r="X23" t="s">
        <v>970</v>
      </c>
      <c r="Y23" t="s">
        <v>970</v>
      </c>
      <c r="Z23" t="s">
        <v>971</v>
      </c>
      <c r="AA23" t="s">
        <v>971</v>
      </c>
      <c r="AB23" t="s">
        <v>971</v>
      </c>
      <c r="AC23" t="s">
        <v>971</v>
      </c>
    </row>
    <row r="24" spans="1:29" x14ac:dyDescent="0.25">
      <c r="A24" s="1">
        <v>22</v>
      </c>
      <c r="B24" t="s">
        <v>50</v>
      </c>
      <c r="C24">
        <v>19.7307407407407</v>
      </c>
      <c r="D24">
        <v>0.45130315500685803</v>
      </c>
      <c r="E24">
        <v>19.7307407407407</v>
      </c>
      <c r="F24">
        <v>0.45130315500685803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19.7307407407407</v>
      </c>
      <c r="N24" t="s">
        <v>971</v>
      </c>
      <c r="O24" t="s">
        <v>972</v>
      </c>
      <c r="P24" t="s">
        <v>971</v>
      </c>
      <c r="Q24" t="s">
        <v>971</v>
      </c>
      <c r="R24" t="s">
        <v>970</v>
      </c>
      <c r="S24" t="s">
        <v>970</v>
      </c>
      <c r="T24" t="s">
        <v>970</v>
      </c>
      <c r="U24" t="s">
        <v>970</v>
      </c>
      <c r="V24" t="s">
        <v>970</v>
      </c>
      <c r="W24" t="s">
        <v>970</v>
      </c>
      <c r="X24" t="s">
        <v>970</v>
      </c>
      <c r="Y24" t="s">
        <v>970</v>
      </c>
      <c r="Z24" t="s">
        <v>970</v>
      </c>
      <c r="AA24" t="s">
        <v>970</v>
      </c>
      <c r="AB24" t="s">
        <v>970</v>
      </c>
      <c r="AC24" t="s">
        <v>970</v>
      </c>
    </row>
    <row r="25" spans="1:29" x14ac:dyDescent="0.25">
      <c r="A25" s="1">
        <v>23</v>
      </c>
      <c r="B25" t="s">
        <v>51</v>
      </c>
      <c r="C25">
        <v>22.517777777777699</v>
      </c>
      <c r="D25">
        <v>5.1131172839506096</v>
      </c>
      <c r="E25">
        <v>19.989999999999998</v>
      </c>
      <c r="F25" s="10">
        <v>1.2621774483536101E-29</v>
      </c>
      <c r="G25">
        <v>1.2641509433962199</v>
      </c>
      <c r="H25">
        <v>1.7358490566037701</v>
      </c>
      <c r="I25">
        <v>1</v>
      </c>
      <c r="J25">
        <v>6.3226057473181205E-2</v>
      </c>
      <c r="K25">
        <v>0.12645211494636199</v>
      </c>
      <c r="L25">
        <v>0</v>
      </c>
      <c r="M25">
        <v>21.253888888888898</v>
      </c>
      <c r="N25" t="s">
        <v>971</v>
      </c>
      <c r="O25" t="s">
        <v>972</v>
      </c>
      <c r="P25" t="s">
        <v>971</v>
      </c>
      <c r="Q25" t="s">
        <v>971</v>
      </c>
      <c r="R25">
        <v>2.0185185185185102</v>
      </c>
      <c r="S25">
        <v>13.676851851851801</v>
      </c>
      <c r="T25">
        <v>17.7983333333333</v>
      </c>
      <c r="U25">
        <v>15.724907407407301</v>
      </c>
      <c r="V25">
        <v>14.4859259259258</v>
      </c>
      <c r="W25">
        <v>15.2949999999999</v>
      </c>
      <c r="X25">
        <v>16.119296296296199</v>
      </c>
      <c r="Y25">
        <v>16.958814814814701</v>
      </c>
      <c r="Z25" t="s">
        <v>972</v>
      </c>
      <c r="AA25" t="s">
        <v>979</v>
      </c>
      <c r="AB25" t="s">
        <v>972</v>
      </c>
      <c r="AC25" t="s">
        <v>979</v>
      </c>
    </row>
    <row r="26" spans="1:29" x14ac:dyDescent="0.25">
      <c r="A26" s="1">
        <v>24</v>
      </c>
      <c r="B26" t="s">
        <v>52</v>
      </c>
      <c r="C26">
        <v>15.719629629629599</v>
      </c>
      <c r="D26">
        <v>342.35023319615902</v>
      </c>
      <c r="E26">
        <v>25.7633333333333</v>
      </c>
      <c r="F26">
        <v>537.67086666666603</v>
      </c>
      <c r="G26">
        <v>1.4905660377358401</v>
      </c>
      <c r="H26">
        <v>1.5094339622641499</v>
      </c>
      <c r="I26">
        <v>1</v>
      </c>
      <c r="J26">
        <v>0.31946375138420902</v>
      </c>
      <c r="K26">
        <v>0</v>
      </c>
      <c r="L26">
        <v>0.63892750276841803</v>
      </c>
      <c r="M26">
        <v>20.7414814814815</v>
      </c>
      <c r="N26" t="s">
        <v>971</v>
      </c>
      <c r="O26" t="s">
        <v>972</v>
      </c>
      <c r="P26" t="s">
        <v>971</v>
      </c>
      <c r="Q26" t="s">
        <v>971</v>
      </c>
      <c r="R26">
        <v>4.0185185185185102</v>
      </c>
      <c r="S26">
        <v>11.2733333333333</v>
      </c>
      <c r="T26">
        <v>51.732962962962901</v>
      </c>
      <c r="U26">
        <v>34.481861111111101</v>
      </c>
      <c r="V26">
        <v>19.7766666666666</v>
      </c>
      <c r="W26">
        <v>30.267703703703699</v>
      </c>
      <c r="X26">
        <v>44.661555555555402</v>
      </c>
      <c r="Y26">
        <v>50.373370370370303</v>
      </c>
      <c r="Z26" t="s">
        <v>975</v>
      </c>
      <c r="AA26" t="s">
        <v>972</v>
      </c>
      <c r="AB26" t="s">
        <v>974</v>
      </c>
      <c r="AC26" t="s">
        <v>980</v>
      </c>
    </row>
    <row r="27" spans="1:29" x14ac:dyDescent="0.25">
      <c r="A27" s="1">
        <v>25</v>
      </c>
      <c r="B27" t="s">
        <v>53</v>
      </c>
      <c r="C27">
        <v>18.236296296296299</v>
      </c>
      <c r="D27">
        <v>0.41767146776406</v>
      </c>
      <c r="E27">
        <v>19.415925925925901</v>
      </c>
      <c r="F27">
        <v>0.68895747599451196</v>
      </c>
      <c r="G27">
        <v>1.9811320754716899</v>
      </c>
      <c r="H27">
        <v>1.0188679245283001</v>
      </c>
      <c r="I27">
        <v>1</v>
      </c>
      <c r="J27">
        <v>3.2342905885698103E-2</v>
      </c>
      <c r="K27">
        <v>0</v>
      </c>
      <c r="L27">
        <v>6.4685811771396207E-2</v>
      </c>
      <c r="M27">
        <v>18.8261111111111</v>
      </c>
      <c r="N27" t="s">
        <v>971</v>
      </c>
      <c r="O27" t="s">
        <v>972</v>
      </c>
      <c r="P27" t="s">
        <v>971</v>
      </c>
      <c r="Q27" t="s">
        <v>971</v>
      </c>
      <c r="R27" t="s">
        <v>970</v>
      </c>
      <c r="S27" t="s">
        <v>970</v>
      </c>
      <c r="T27" t="s">
        <v>970</v>
      </c>
      <c r="U27" t="s">
        <v>970</v>
      </c>
      <c r="V27" t="s">
        <v>970</v>
      </c>
      <c r="W27" t="s">
        <v>970</v>
      </c>
      <c r="X27" t="s">
        <v>970</v>
      </c>
      <c r="Y27" t="s">
        <v>970</v>
      </c>
      <c r="Z27" t="s">
        <v>975</v>
      </c>
      <c r="AA27" t="s">
        <v>972</v>
      </c>
      <c r="AB27" t="s">
        <v>975</v>
      </c>
      <c r="AC27" t="s">
        <v>972</v>
      </c>
    </row>
    <row r="28" spans="1:29" x14ac:dyDescent="0.25">
      <c r="A28" s="1">
        <v>26</v>
      </c>
      <c r="B28" t="s">
        <v>54</v>
      </c>
      <c r="C28">
        <v>7.7714814814814801</v>
      </c>
      <c r="D28">
        <v>2.0768175582990302E-2</v>
      </c>
      <c r="E28">
        <v>8.0825925925925901</v>
      </c>
      <c r="F28">
        <v>8.4019204389574706E-2</v>
      </c>
      <c r="G28">
        <v>2</v>
      </c>
      <c r="H28">
        <v>1</v>
      </c>
      <c r="I28">
        <v>1</v>
      </c>
      <c r="J28">
        <v>2.0016203593385101E-2</v>
      </c>
      <c r="K28">
        <v>0</v>
      </c>
      <c r="L28">
        <v>4.00324071867703E-2</v>
      </c>
      <c r="M28">
        <v>7.9270370370370404</v>
      </c>
      <c r="N28" t="s">
        <v>972</v>
      </c>
      <c r="O28" t="s">
        <v>971</v>
      </c>
      <c r="P28" t="s">
        <v>971</v>
      </c>
      <c r="Q28" t="s">
        <v>971</v>
      </c>
      <c r="R28">
        <v>3.6111111111111098</v>
      </c>
      <c r="S28">
        <v>8.0772222222222201</v>
      </c>
      <c r="T28">
        <v>9.6407407407407408</v>
      </c>
      <c r="U28">
        <v>8.8843672839506294</v>
      </c>
      <c r="V28">
        <v>8.5199259259259197</v>
      </c>
      <c r="W28">
        <v>8.8648148148148191</v>
      </c>
      <c r="X28">
        <v>8.97844444444444</v>
      </c>
      <c r="Y28">
        <v>9.2589629629629506</v>
      </c>
      <c r="Z28" t="s">
        <v>971</v>
      </c>
      <c r="AA28" t="s">
        <v>971</v>
      </c>
      <c r="AB28" t="s">
        <v>975</v>
      </c>
      <c r="AC28" t="s">
        <v>972</v>
      </c>
    </row>
    <row r="29" spans="1:29" x14ac:dyDescent="0.25">
      <c r="A29" s="1">
        <v>27</v>
      </c>
      <c r="B29" t="s">
        <v>55</v>
      </c>
      <c r="C29">
        <v>21.349259259259199</v>
      </c>
      <c r="D29">
        <v>6.2109327846364799</v>
      </c>
      <c r="E29">
        <v>22.440185185185101</v>
      </c>
      <c r="F29">
        <v>3.8233240397805202</v>
      </c>
      <c r="G29">
        <v>1.39622641509433</v>
      </c>
      <c r="H29">
        <v>1.28301886792452</v>
      </c>
      <c r="I29">
        <v>0.679245283018867</v>
      </c>
      <c r="J29">
        <v>2.5549502975209502E-2</v>
      </c>
      <c r="K29">
        <v>0</v>
      </c>
      <c r="L29">
        <v>5.1099005950419003E-2</v>
      </c>
      <c r="M29">
        <v>21.8947222222222</v>
      </c>
      <c r="N29" t="s">
        <v>971</v>
      </c>
      <c r="O29" t="s">
        <v>972</v>
      </c>
      <c r="P29" t="s">
        <v>971</v>
      </c>
      <c r="Q29" t="s">
        <v>971</v>
      </c>
      <c r="R29">
        <v>2.2037037037037002</v>
      </c>
      <c r="S29">
        <v>20.432037037036999</v>
      </c>
      <c r="T29">
        <v>22.793888888888802</v>
      </c>
      <c r="U29">
        <v>21.561481481481401</v>
      </c>
      <c r="V29">
        <v>20.842629629629599</v>
      </c>
      <c r="W29">
        <v>21.253222222222199</v>
      </c>
      <c r="X29">
        <v>21.725592592592498</v>
      </c>
      <c r="Y29">
        <v>22.2597407407406</v>
      </c>
      <c r="Z29" t="s">
        <v>976</v>
      </c>
      <c r="AA29" t="s">
        <v>981</v>
      </c>
      <c r="AB29" t="s">
        <v>977</v>
      </c>
      <c r="AC29" t="s">
        <v>982</v>
      </c>
    </row>
    <row r="30" spans="1:29" x14ac:dyDescent="0.25">
      <c r="A30" s="1">
        <v>28</v>
      </c>
      <c r="B30" t="s">
        <v>56</v>
      </c>
      <c r="C30">
        <v>12.99</v>
      </c>
      <c r="D30">
        <v>0</v>
      </c>
      <c r="E30">
        <v>12.99</v>
      </c>
      <c r="F30">
        <v>0</v>
      </c>
      <c r="G30">
        <v>9.0487804878048692</v>
      </c>
      <c r="H30">
        <v>9.0487804878048692</v>
      </c>
      <c r="I30">
        <v>0</v>
      </c>
      <c r="J30">
        <v>0</v>
      </c>
      <c r="K30">
        <v>0</v>
      </c>
      <c r="L30">
        <v>0</v>
      </c>
      <c r="M30">
        <v>12.99</v>
      </c>
      <c r="N30" t="s">
        <v>971</v>
      </c>
      <c r="O30" t="s">
        <v>972</v>
      </c>
      <c r="P30" t="s">
        <v>971</v>
      </c>
      <c r="Q30" t="s">
        <v>971</v>
      </c>
      <c r="R30">
        <v>2</v>
      </c>
      <c r="S30">
        <v>9.68333333333333</v>
      </c>
      <c r="T30">
        <v>11.018703703703601</v>
      </c>
      <c r="U30">
        <v>10.351018518518501</v>
      </c>
      <c r="V30">
        <v>9.9504074074074005</v>
      </c>
      <c r="W30">
        <v>10.2174814814814</v>
      </c>
      <c r="X30">
        <v>10.484555555555501</v>
      </c>
      <c r="Y30">
        <v>10.7516296296295</v>
      </c>
      <c r="Z30" t="s">
        <v>972</v>
      </c>
      <c r="AA30" t="s">
        <v>979</v>
      </c>
      <c r="AB30" t="s">
        <v>972</v>
      </c>
      <c r="AC30" t="s">
        <v>979</v>
      </c>
    </row>
    <row r="31" spans="1:29" x14ac:dyDescent="0.25">
      <c r="A31" s="1">
        <v>29</v>
      </c>
      <c r="B31" t="s">
        <v>57</v>
      </c>
      <c r="C31">
        <v>11.5085185185185</v>
      </c>
      <c r="D31">
        <v>2.3737311385459501</v>
      </c>
      <c r="E31">
        <v>11.4338888888888</v>
      </c>
      <c r="F31">
        <v>1.58074598765432</v>
      </c>
      <c r="G31">
        <v>1.0188679245283001</v>
      </c>
      <c r="H31">
        <v>1.1320754716981101</v>
      </c>
      <c r="I31">
        <v>0.15094339622641501</v>
      </c>
      <c r="J31">
        <v>3.26352784931083E-3</v>
      </c>
      <c r="K31">
        <v>6.52705569862166E-3</v>
      </c>
      <c r="L31">
        <v>0</v>
      </c>
      <c r="M31">
        <v>11.471203703703701</v>
      </c>
      <c r="N31" t="s">
        <v>971</v>
      </c>
      <c r="O31" t="s">
        <v>972</v>
      </c>
      <c r="P31" t="s">
        <v>971</v>
      </c>
      <c r="Q31" t="s">
        <v>971</v>
      </c>
      <c r="R31">
        <v>2.07407407407407</v>
      </c>
      <c r="S31">
        <v>11.462037037037</v>
      </c>
      <c r="T31">
        <v>12.0203703703703</v>
      </c>
      <c r="U31">
        <v>11.68</v>
      </c>
      <c r="V31">
        <v>11.500259259259201</v>
      </c>
      <c r="W31">
        <v>11.5384814814814</v>
      </c>
      <c r="X31">
        <v>11.6501481481481</v>
      </c>
      <c r="Y31">
        <v>11.8352592592591</v>
      </c>
      <c r="Z31" t="s">
        <v>974</v>
      </c>
      <c r="AA31" t="s">
        <v>980</v>
      </c>
      <c r="AB31" t="s">
        <v>971</v>
      </c>
      <c r="AC31" t="s">
        <v>971</v>
      </c>
    </row>
    <row r="32" spans="1:29" x14ac:dyDescent="0.25">
      <c r="A32" s="1">
        <v>30</v>
      </c>
      <c r="B32" t="s">
        <v>58</v>
      </c>
      <c r="C32">
        <v>16.3362962962963</v>
      </c>
      <c r="D32">
        <v>0.161745541838134</v>
      </c>
      <c r="E32">
        <v>14.99</v>
      </c>
      <c r="F32">
        <v>0</v>
      </c>
      <c r="G32">
        <v>1</v>
      </c>
      <c r="H32">
        <v>2</v>
      </c>
      <c r="I32">
        <v>1</v>
      </c>
      <c r="J32">
        <v>4.49064808637855E-2</v>
      </c>
      <c r="K32">
        <v>8.9812961727571097E-2</v>
      </c>
      <c r="L32">
        <v>0</v>
      </c>
      <c r="M32">
        <v>15.6631481481481</v>
      </c>
      <c r="N32" t="s">
        <v>971</v>
      </c>
      <c r="O32" t="s">
        <v>972</v>
      </c>
      <c r="P32" t="s">
        <v>971</v>
      </c>
      <c r="Q32" t="s">
        <v>971</v>
      </c>
      <c r="R32">
        <v>2</v>
      </c>
      <c r="S32">
        <v>15.290800000000001</v>
      </c>
      <c r="T32">
        <v>15.290800000000001</v>
      </c>
      <c r="U32">
        <v>2.2457407407407399</v>
      </c>
      <c r="V32">
        <v>15.290800000000001</v>
      </c>
      <c r="W32">
        <v>15.290800000000001</v>
      </c>
      <c r="X32">
        <v>15.290800000000001</v>
      </c>
      <c r="Y32">
        <v>15.290800000000001</v>
      </c>
      <c r="Z32" t="s">
        <v>972</v>
      </c>
      <c r="AA32" t="s">
        <v>979</v>
      </c>
      <c r="AB32" t="s">
        <v>971</v>
      </c>
      <c r="AC32" t="s">
        <v>971</v>
      </c>
    </row>
    <row r="33" spans="1:29" x14ac:dyDescent="0.25">
      <c r="A33" s="1">
        <v>31</v>
      </c>
      <c r="B33" t="s">
        <v>59</v>
      </c>
      <c r="C33">
        <v>9.5751851851851697</v>
      </c>
      <c r="D33">
        <v>0.12681755829903901</v>
      </c>
      <c r="E33">
        <v>6.99</v>
      </c>
      <c r="F33" s="10">
        <v>3.1554436208840399E-30</v>
      </c>
      <c r="G33">
        <v>1</v>
      </c>
      <c r="H33">
        <v>2</v>
      </c>
      <c r="I33">
        <v>1</v>
      </c>
      <c r="J33">
        <v>0.18492025645101301</v>
      </c>
      <c r="K33">
        <v>0.36984051290202602</v>
      </c>
      <c r="L33">
        <v>0</v>
      </c>
      <c r="M33">
        <v>8.2825925925925894</v>
      </c>
      <c r="N33" t="s">
        <v>972</v>
      </c>
      <c r="O33" t="s">
        <v>971</v>
      </c>
      <c r="P33" t="s">
        <v>971</v>
      </c>
      <c r="Q33" t="s">
        <v>971</v>
      </c>
      <c r="R33">
        <v>2</v>
      </c>
      <c r="S33">
        <v>6.99</v>
      </c>
      <c r="T33">
        <v>9.4359259259259307</v>
      </c>
      <c r="U33">
        <v>8.2129629629629601</v>
      </c>
      <c r="V33">
        <v>7.4791851851851696</v>
      </c>
      <c r="W33">
        <v>7.9683703703703701</v>
      </c>
      <c r="X33">
        <v>8.4575555555555599</v>
      </c>
      <c r="Y33">
        <v>8.9467407407407293</v>
      </c>
      <c r="Z33" t="s">
        <v>972</v>
      </c>
      <c r="AA33" t="s">
        <v>979</v>
      </c>
      <c r="AB33" t="s">
        <v>971</v>
      </c>
      <c r="AC33" t="s">
        <v>971</v>
      </c>
    </row>
    <row r="34" spans="1:29" x14ac:dyDescent="0.25">
      <c r="A34" s="1">
        <v>32</v>
      </c>
      <c r="B34" t="s">
        <v>60</v>
      </c>
      <c r="C34">
        <v>11.99</v>
      </c>
      <c r="D34">
        <v>0</v>
      </c>
      <c r="E34">
        <v>11.99</v>
      </c>
      <c r="F34">
        <v>0</v>
      </c>
      <c r="G34" t="s">
        <v>970</v>
      </c>
      <c r="H34" t="s">
        <v>970</v>
      </c>
      <c r="I34" t="s">
        <v>970</v>
      </c>
      <c r="J34">
        <v>0</v>
      </c>
      <c r="K34">
        <v>0</v>
      </c>
      <c r="L34">
        <v>0</v>
      </c>
      <c r="M34">
        <v>11.99</v>
      </c>
      <c r="N34" t="s">
        <v>971</v>
      </c>
      <c r="O34" t="s">
        <v>972</v>
      </c>
      <c r="P34" t="s">
        <v>971</v>
      </c>
      <c r="Q34" t="s">
        <v>971</v>
      </c>
      <c r="R34" t="s">
        <v>970</v>
      </c>
      <c r="S34" t="s">
        <v>970</v>
      </c>
      <c r="T34" t="s">
        <v>970</v>
      </c>
      <c r="U34" t="s">
        <v>970</v>
      </c>
      <c r="V34" t="s">
        <v>970</v>
      </c>
      <c r="W34" t="s">
        <v>970</v>
      </c>
      <c r="X34" t="s">
        <v>970</v>
      </c>
      <c r="Y34" t="s">
        <v>970</v>
      </c>
      <c r="Z34" t="s">
        <v>972</v>
      </c>
      <c r="AA34" t="s">
        <v>979</v>
      </c>
      <c r="AB34" t="s">
        <v>972</v>
      </c>
      <c r="AC34" t="s">
        <v>979</v>
      </c>
    </row>
    <row r="35" spans="1:29" x14ac:dyDescent="0.25">
      <c r="A35" s="1">
        <v>33</v>
      </c>
      <c r="B35" t="s">
        <v>61</v>
      </c>
      <c r="C35">
        <v>19.989999999999998</v>
      </c>
      <c r="D35" s="10">
        <v>1.2621774483536101E-29</v>
      </c>
      <c r="E35">
        <v>19.989999999999998</v>
      </c>
      <c r="F35" s="10">
        <v>1.2621774483536101E-29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19.989999999999998</v>
      </c>
      <c r="N35" t="s">
        <v>971</v>
      </c>
      <c r="O35" t="s">
        <v>972</v>
      </c>
      <c r="P35" t="s">
        <v>971</v>
      </c>
      <c r="Q35" t="s">
        <v>971</v>
      </c>
      <c r="R35">
        <v>4.3703703703703702</v>
      </c>
      <c r="S35">
        <v>19.9831481481481</v>
      </c>
      <c r="T35">
        <v>19.989999999999998</v>
      </c>
      <c r="U35">
        <v>19.9886296296296</v>
      </c>
      <c r="V35">
        <v>19.9886296296296</v>
      </c>
      <c r="W35">
        <v>19.989999999999998</v>
      </c>
      <c r="X35">
        <v>19.989999999999998</v>
      </c>
      <c r="Y35">
        <v>19.989999999999998</v>
      </c>
      <c r="Z35" t="s">
        <v>974</v>
      </c>
      <c r="AA35" t="s">
        <v>980</v>
      </c>
      <c r="AB35" t="s">
        <v>974</v>
      </c>
      <c r="AC35" t="s">
        <v>980</v>
      </c>
    </row>
    <row r="36" spans="1:29" x14ac:dyDescent="0.25">
      <c r="A36" s="1">
        <v>34</v>
      </c>
      <c r="B36" t="s">
        <v>62</v>
      </c>
      <c r="C36">
        <v>20.09</v>
      </c>
      <c r="D36">
        <v>0</v>
      </c>
      <c r="E36">
        <v>19.989999999999998</v>
      </c>
      <c r="F36" s="10">
        <v>1.2621774483536101E-29</v>
      </c>
      <c r="G36">
        <v>1</v>
      </c>
      <c r="H36">
        <v>2</v>
      </c>
      <c r="I36">
        <v>1</v>
      </c>
      <c r="J36">
        <v>2.5012506253125899E-3</v>
      </c>
      <c r="K36">
        <v>5.0025012506251798E-3</v>
      </c>
      <c r="L36">
        <v>0</v>
      </c>
      <c r="M36">
        <v>20.04</v>
      </c>
      <c r="N36" t="s">
        <v>971</v>
      </c>
      <c r="O36" t="s">
        <v>972</v>
      </c>
      <c r="P36" t="s">
        <v>971</v>
      </c>
      <c r="Q36" t="s">
        <v>971</v>
      </c>
      <c r="R36" t="s">
        <v>970</v>
      </c>
      <c r="S36" t="s">
        <v>970</v>
      </c>
      <c r="T36" t="s">
        <v>970</v>
      </c>
      <c r="U36" t="s">
        <v>970</v>
      </c>
      <c r="V36" t="s">
        <v>970</v>
      </c>
      <c r="W36" t="s">
        <v>970</v>
      </c>
      <c r="X36" t="s">
        <v>970</v>
      </c>
      <c r="Y36" t="s">
        <v>970</v>
      </c>
      <c r="Z36" t="s">
        <v>970</v>
      </c>
      <c r="AA36" t="s">
        <v>970</v>
      </c>
      <c r="AB36" t="s">
        <v>970</v>
      </c>
      <c r="AC36" t="s">
        <v>970</v>
      </c>
    </row>
    <row r="37" spans="1:29" x14ac:dyDescent="0.25">
      <c r="A37" s="1">
        <v>35</v>
      </c>
      <c r="B37" t="s">
        <v>63</v>
      </c>
      <c r="C37">
        <v>10.5492592592592</v>
      </c>
      <c r="D37">
        <v>1.35759945130315</v>
      </c>
      <c r="E37">
        <v>9.6699999999999893</v>
      </c>
      <c r="F37">
        <v>1.5624</v>
      </c>
      <c r="G37">
        <v>1.56603773584905</v>
      </c>
      <c r="H37">
        <v>1.43396226415094</v>
      </c>
      <c r="I37">
        <v>1</v>
      </c>
      <c r="J37">
        <v>4.5463250220230601E-2</v>
      </c>
      <c r="K37">
        <v>9.09265004404613E-2</v>
      </c>
      <c r="L37">
        <v>0</v>
      </c>
      <c r="M37">
        <v>10.1096296296296</v>
      </c>
      <c r="N37" t="s">
        <v>971</v>
      </c>
      <c r="O37" t="s">
        <v>972</v>
      </c>
      <c r="P37" t="s">
        <v>971</v>
      </c>
      <c r="Q37" t="s">
        <v>971</v>
      </c>
      <c r="R37">
        <v>4.1481481481481399</v>
      </c>
      <c r="S37">
        <v>8.3348148148148091</v>
      </c>
      <c r="T37">
        <v>10.394259259259201</v>
      </c>
      <c r="U37">
        <v>9.0020987654320894</v>
      </c>
      <c r="V37">
        <v>8.4042962962962893</v>
      </c>
      <c r="W37">
        <v>8.4745185185185097</v>
      </c>
      <c r="X37">
        <v>8.74633333333332</v>
      </c>
      <c r="Y37">
        <v>9.7610370370370294</v>
      </c>
      <c r="Z37" t="s">
        <v>972</v>
      </c>
      <c r="AA37" t="s">
        <v>979</v>
      </c>
      <c r="AB37" t="s">
        <v>973</v>
      </c>
      <c r="AC37" t="s">
        <v>978</v>
      </c>
    </row>
    <row r="38" spans="1:29" x14ac:dyDescent="0.25">
      <c r="A38" s="1">
        <v>36</v>
      </c>
      <c r="B38" t="s">
        <v>64</v>
      </c>
      <c r="C38">
        <v>16.564074074074</v>
      </c>
      <c r="D38">
        <v>0.24451303155006701</v>
      </c>
      <c r="E38">
        <v>16.556037735848999</v>
      </c>
      <c r="F38">
        <v>0.24563901744392899</v>
      </c>
      <c r="G38">
        <v>1</v>
      </c>
      <c r="H38">
        <v>1</v>
      </c>
      <c r="I38">
        <v>0</v>
      </c>
      <c r="J38">
        <v>2.4270113276003699E-4</v>
      </c>
      <c r="K38">
        <v>4.8540226552007398E-4</v>
      </c>
      <c r="L38">
        <v>0</v>
      </c>
      <c r="M38">
        <v>16.560055904961501</v>
      </c>
      <c r="N38" t="s">
        <v>971</v>
      </c>
      <c r="O38" t="s">
        <v>972</v>
      </c>
      <c r="P38" t="s">
        <v>971</v>
      </c>
      <c r="Q38" t="s">
        <v>971</v>
      </c>
      <c r="R38" t="s">
        <v>970</v>
      </c>
      <c r="S38" t="s">
        <v>970</v>
      </c>
      <c r="T38" t="s">
        <v>970</v>
      </c>
      <c r="U38" t="s">
        <v>970</v>
      </c>
      <c r="V38" t="s">
        <v>970</v>
      </c>
      <c r="W38" t="s">
        <v>970</v>
      </c>
      <c r="X38" t="s">
        <v>970</v>
      </c>
      <c r="Y38" t="s">
        <v>970</v>
      </c>
      <c r="Z38" t="s">
        <v>970</v>
      </c>
      <c r="AA38" t="s">
        <v>970</v>
      </c>
      <c r="AB38" t="s">
        <v>970</v>
      </c>
      <c r="AC38" t="s">
        <v>970</v>
      </c>
    </row>
    <row r="39" spans="1:29" x14ac:dyDescent="0.25">
      <c r="A39" s="1">
        <v>37</v>
      </c>
      <c r="B39" t="s">
        <v>65</v>
      </c>
      <c r="C39">
        <v>11.99</v>
      </c>
      <c r="D39">
        <v>0</v>
      </c>
      <c r="E39">
        <v>11.99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11.99</v>
      </c>
      <c r="N39" t="s">
        <v>971</v>
      </c>
      <c r="O39" t="s">
        <v>972</v>
      </c>
      <c r="P39" t="s">
        <v>971</v>
      </c>
      <c r="Q39" t="s">
        <v>971</v>
      </c>
      <c r="R39" t="s">
        <v>970</v>
      </c>
      <c r="S39" t="s">
        <v>970</v>
      </c>
      <c r="T39" t="s">
        <v>970</v>
      </c>
      <c r="U39" t="s">
        <v>970</v>
      </c>
      <c r="V39" t="s">
        <v>970</v>
      </c>
      <c r="W39" t="s">
        <v>970</v>
      </c>
      <c r="X39" t="s">
        <v>970</v>
      </c>
      <c r="Y39" t="s">
        <v>970</v>
      </c>
      <c r="Z39" t="s">
        <v>970</v>
      </c>
      <c r="AA39" t="s">
        <v>970</v>
      </c>
      <c r="AB39" t="s">
        <v>970</v>
      </c>
      <c r="AC39" t="s">
        <v>970</v>
      </c>
    </row>
    <row r="40" spans="1:29" x14ac:dyDescent="0.25">
      <c r="A40" s="1">
        <v>38</v>
      </c>
      <c r="B40" t="s">
        <v>66</v>
      </c>
      <c r="C40">
        <v>86.989999999999796</v>
      </c>
      <c r="D40" s="10">
        <v>8.07793566946316E-28</v>
      </c>
      <c r="E40">
        <v>86.989999999999796</v>
      </c>
      <c r="F40" s="10">
        <v>8.07793566946316E-28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86.989999999999796</v>
      </c>
      <c r="N40" t="s">
        <v>971</v>
      </c>
      <c r="O40" t="s">
        <v>971</v>
      </c>
      <c r="P40" t="s">
        <v>972</v>
      </c>
      <c r="Q40" t="s">
        <v>971</v>
      </c>
      <c r="R40">
        <v>2</v>
      </c>
      <c r="S40">
        <v>71.692037037036997</v>
      </c>
      <c r="T40">
        <v>75.2264814814814</v>
      </c>
      <c r="U40">
        <v>73.459259259259198</v>
      </c>
      <c r="V40">
        <v>72.398925925925795</v>
      </c>
      <c r="W40">
        <v>73.105814814814707</v>
      </c>
      <c r="X40">
        <v>73.812703703703605</v>
      </c>
      <c r="Y40">
        <v>74.519592592592602</v>
      </c>
      <c r="Z40" t="s">
        <v>972</v>
      </c>
      <c r="AA40" t="s">
        <v>979</v>
      </c>
      <c r="AB40" t="s">
        <v>972</v>
      </c>
      <c r="AC40" t="s">
        <v>979</v>
      </c>
    </row>
    <row r="41" spans="1:29" x14ac:dyDescent="0.25">
      <c r="A41" s="1">
        <v>39</v>
      </c>
      <c r="B41" t="s">
        <v>67</v>
      </c>
      <c r="C41">
        <v>12.915925925925899</v>
      </c>
      <c r="D41">
        <v>4.5130315500685504E-3</v>
      </c>
      <c r="E41">
        <v>13.99</v>
      </c>
      <c r="F41">
        <v>0</v>
      </c>
      <c r="G41">
        <v>2</v>
      </c>
      <c r="H41">
        <v>1</v>
      </c>
      <c r="I41">
        <v>1</v>
      </c>
      <c r="J41">
        <v>4.15794454162252E-2</v>
      </c>
      <c r="K41">
        <v>0</v>
      </c>
      <c r="L41">
        <v>8.3158890832450497E-2</v>
      </c>
      <c r="M41">
        <v>13.4529629629629</v>
      </c>
      <c r="N41" t="s">
        <v>971</v>
      </c>
      <c r="O41" t="s">
        <v>972</v>
      </c>
      <c r="P41" t="s">
        <v>971</v>
      </c>
      <c r="Q41" t="s">
        <v>971</v>
      </c>
      <c r="R41" t="s">
        <v>970</v>
      </c>
      <c r="S41" t="s">
        <v>970</v>
      </c>
      <c r="T41" t="s">
        <v>970</v>
      </c>
      <c r="U41" t="s">
        <v>970</v>
      </c>
      <c r="V41" t="s">
        <v>970</v>
      </c>
      <c r="W41" t="s">
        <v>970</v>
      </c>
      <c r="X41" t="s">
        <v>970</v>
      </c>
      <c r="Y41" t="s">
        <v>970</v>
      </c>
      <c r="Z41" t="s">
        <v>970</v>
      </c>
      <c r="AA41" t="s">
        <v>970</v>
      </c>
      <c r="AB41" t="s">
        <v>970</v>
      </c>
      <c r="AC41" t="s">
        <v>970</v>
      </c>
    </row>
    <row r="42" spans="1:29" x14ac:dyDescent="0.25">
      <c r="A42" s="1">
        <v>40</v>
      </c>
      <c r="B42" t="s">
        <v>68</v>
      </c>
      <c r="C42">
        <v>23.102962962962899</v>
      </c>
      <c r="D42">
        <v>0.13038751714677599</v>
      </c>
      <c r="E42">
        <v>24.804814814814801</v>
      </c>
      <c r="F42">
        <v>0.15089163237311301</v>
      </c>
      <c r="G42">
        <v>2</v>
      </c>
      <c r="H42">
        <v>1</v>
      </c>
      <c r="I42">
        <v>1</v>
      </c>
      <c r="J42">
        <v>3.6831895860720602E-2</v>
      </c>
      <c r="K42">
        <v>0</v>
      </c>
      <c r="L42">
        <v>7.3663791721441302E-2</v>
      </c>
      <c r="M42">
        <v>23.953888888888802</v>
      </c>
      <c r="N42" t="s">
        <v>971</v>
      </c>
      <c r="O42" t="s">
        <v>972</v>
      </c>
      <c r="P42" t="s">
        <v>971</v>
      </c>
      <c r="Q42" t="s">
        <v>971</v>
      </c>
      <c r="R42" t="s">
        <v>970</v>
      </c>
      <c r="S42" t="s">
        <v>970</v>
      </c>
      <c r="T42" t="s">
        <v>970</v>
      </c>
      <c r="U42" t="s">
        <v>970</v>
      </c>
      <c r="V42" t="s">
        <v>970</v>
      </c>
      <c r="W42" t="s">
        <v>970</v>
      </c>
      <c r="X42" t="s">
        <v>970</v>
      </c>
      <c r="Y42" t="s">
        <v>970</v>
      </c>
      <c r="Z42" t="s">
        <v>970</v>
      </c>
      <c r="AA42" t="s">
        <v>970</v>
      </c>
      <c r="AB42" t="s">
        <v>970</v>
      </c>
      <c r="AC42" t="s">
        <v>970</v>
      </c>
    </row>
    <row r="43" spans="1:29" x14ac:dyDescent="0.25">
      <c r="A43" s="1">
        <v>41</v>
      </c>
      <c r="B43" t="s">
        <v>69</v>
      </c>
      <c r="C43">
        <v>23.462222222222199</v>
      </c>
      <c r="D43">
        <v>0.61570987654320997</v>
      </c>
      <c r="E43">
        <v>24.601111111111098</v>
      </c>
      <c r="F43">
        <v>0.79320987654320996</v>
      </c>
      <c r="G43">
        <v>1.9056603773584899</v>
      </c>
      <c r="H43">
        <v>1.0377358490566</v>
      </c>
      <c r="I43">
        <v>0.94339622641509402</v>
      </c>
      <c r="J43">
        <v>2.4270695207426099E-2</v>
      </c>
      <c r="K43">
        <v>0</v>
      </c>
      <c r="L43">
        <v>4.8541390414852302E-2</v>
      </c>
      <c r="M43">
        <v>24.031666666666599</v>
      </c>
      <c r="N43" t="s">
        <v>971</v>
      </c>
      <c r="O43" t="s">
        <v>972</v>
      </c>
      <c r="P43" t="s">
        <v>971</v>
      </c>
      <c r="Q43" t="s">
        <v>971</v>
      </c>
      <c r="R43" t="s">
        <v>970</v>
      </c>
      <c r="S43" t="s">
        <v>970</v>
      </c>
      <c r="T43" t="s">
        <v>970</v>
      </c>
      <c r="U43" t="s">
        <v>970</v>
      </c>
      <c r="V43" t="s">
        <v>970</v>
      </c>
      <c r="W43" t="s">
        <v>970</v>
      </c>
      <c r="X43" t="s">
        <v>970</v>
      </c>
      <c r="Y43" t="s">
        <v>970</v>
      </c>
      <c r="Z43" t="s">
        <v>971</v>
      </c>
      <c r="AA43" t="s">
        <v>971</v>
      </c>
      <c r="AB43" t="s">
        <v>971</v>
      </c>
      <c r="AC43" t="s">
        <v>971</v>
      </c>
    </row>
    <row r="44" spans="1:29" x14ac:dyDescent="0.25">
      <c r="A44" s="1">
        <v>42</v>
      </c>
      <c r="B44" t="s">
        <v>70</v>
      </c>
      <c r="C44">
        <v>12.1603703703703</v>
      </c>
      <c r="D44">
        <v>0.26208504801097299</v>
      </c>
      <c r="E44">
        <v>11.5477777777777</v>
      </c>
      <c r="F44">
        <v>2.77448395061728</v>
      </c>
      <c r="G44">
        <v>1.5094339622641499</v>
      </c>
      <c r="H44">
        <v>1.47169811320754</v>
      </c>
      <c r="I44">
        <v>0.98113207547169801</v>
      </c>
      <c r="J44">
        <v>2.6524263125821599E-2</v>
      </c>
      <c r="K44">
        <v>5.3048526251643302E-2</v>
      </c>
      <c r="L44">
        <v>0</v>
      </c>
      <c r="M44">
        <v>11.854074074073999</v>
      </c>
      <c r="N44" t="s">
        <v>971</v>
      </c>
      <c r="O44" t="s">
        <v>972</v>
      </c>
      <c r="P44" t="s">
        <v>971</v>
      </c>
      <c r="Q44" t="s">
        <v>971</v>
      </c>
      <c r="R44">
        <v>6.8888888888888804</v>
      </c>
      <c r="S44">
        <v>10.951296296296199</v>
      </c>
      <c r="T44">
        <v>13.249259259259199</v>
      </c>
      <c r="U44">
        <v>11.701199294532501</v>
      </c>
      <c r="V44">
        <v>10.951296296296199</v>
      </c>
      <c r="W44">
        <v>11.144851851851801</v>
      </c>
      <c r="X44">
        <v>11.734259259259201</v>
      </c>
      <c r="Y44">
        <v>12.320259259259201</v>
      </c>
      <c r="Z44" t="s">
        <v>973</v>
      </c>
      <c r="AA44" t="s">
        <v>978</v>
      </c>
      <c r="AB44" t="s">
        <v>976</v>
      </c>
      <c r="AC44" t="s">
        <v>981</v>
      </c>
    </row>
    <row r="45" spans="1:29" x14ac:dyDescent="0.25">
      <c r="A45" s="1">
        <v>43</v>
      </c>
      <c r="B45" t="s">
        <v>71</v>
      </c>
      <c r="C45">
        <v>7.99</v>
      </c>
      <c r="D45" s="10">
        <v>3.1554436208840399E-30</v>
      </c>
      <c r="E45">
        <v>8.99</v>
      </c>
      <c r="F45" s="10">
        <v>3.1554436208840399E-30</v>
      </c>
      <c r="G45">
        <v>2</v>
      </c>
      <c r="H45">
        <v>1</v>
      </c>
      <c r="I45">
        <v>1</v>
      </c>
      <c r="J45">
        <v>6.2578222778472997E-2</v>
      </c>
      <c r="K45">
        <v>0</v>
      </c>
      <c r="L45">
        <v>0.12515644555694599</v>
      </c>
      <c r="M45">
        <v>8.49</v>
      </c>
      <c r="N45" t="s">
        <v>972</v>
      </c>
      <c r="O45" t="s">
        <v>971</v>
      </c>
      <c r="P45" t="s">
        <v>971</v>
      </c>
      <c r="Q45" t="s">
        <v>971</v>
      </c>
      <c r="R45" t="s">
        <v>970</v>
      </c>
      <c r="S45" t="s">
        <v>970</v>
      </c>
      <c r="T45" t="s">
        <v>970</v>
      </c>
      <c r="U45" t="s">
        <v>970</v>
      </c>
      <c r="V45" t="s">
        <v>970</v>
      </c>
      <c r="W45" t="s">
        <v>970</v>
      </c>
      <c r="X45" t="s">
        <v>970</v>
      </c>
      <c r="Y45" t="s">
        <v>970</v>
      </c>
      <c r="Z45" t="s">
        <v>970</v>
      </c>
      <c r="AA45" t="s">
        <v>970</v>
      </c>
      <c r="AB45" t="s">
        <v>970</v>
      </c>
      <c r="AC45" t="s">
        <v>970</v>
      </c>
    </row>
    <row r="46" spans="1:29" x14ac:dyDescent="0.25">
      <c r="A46" s="1">
        <v>44</v>
      </c>
      <c r="B46" t="s">
        <v>72</v>
      </c>
      <c r="C46">
        <v>14.5258490566037</v>
      </c>
      <c r="D46">
        <v>4.7582769668921297E-2</v>
      </c>
      <c r="E46">
        <v>14.7258490566037</v>
      </c>
      <c r="F46">
        <v>0.19437522249910999</v>
      </c>
      <c r="G46">
        <v>1.7254901960784299</v>
      </c>
      <c r="H46">
        <v>1.2745098039215601</v>
      </c>
      <c r="I46">
        <v>1</v>
      </c>
      <c r="J46">
        <v>6.8842791640147897E-3</v>
      </c>
      <c r="K46">
        <v>0</v>
      </c>
      <c r="L46">
        <v>1.37685583280295E-2</v>
      </c>
      <c r="M46">
        <v>14.6258490566037</v>
      </c>
      <c r="N46" t="s">
        <v>971</v>
      </c>
      <c r="O46" t="s">
        <v>972</v>
      </c>
      <c r="P46" t="s">
        <v>971</v>
      </c>
      <c r="Q46" t="s">
        <v>971</v>
      </c>
      <c r="R46">
        <v>2</v>
      </c>
      <c r="S46">
        <v>6.49166666666666</v>
      </c>
      <c r="T46">
        <v>6.49166666666666</v>
      </c>
      <c r="U46">
        <v>6.49166666666666</v>
      </c>
      <c r="V46">
        <v>6.49166666666666</v>
      </c>
      <c r="W46">
        <v>6.49166666666666</v>
      </c>
      <c r="X46">
        <v>6.49166666666666</v>
      </c>
      <c r="Y46">
        <v>6.49166666666666</v>
      </c>
      <c r="Z46" t="s">
        <v>972</v>
      </c>
      <c r="AA46" t="s">
        <v>979</v>
      </c>
      <c r="AB46" t="s">
        <v>972</v>
      </c>
      <c r="AC46" t="s">
        <v>979</v>
      </c>
    </row>
    <row r="47" spans="1:29" x14ac:dyDescent="0.25">
      <c r="A47" s="1">
        <v>45</v>
      </c>
      <c r="B47" t="s">
        <v>73</v>
      </c>
      <c r="C47">
        <v>19.989999999999998</v>
      </c>
      <c r="D47" s="10">
        <v>1.2621774483536101E-29</v>
      </c>
      <c r="E47">
        <v>19.989999999999998</v>
      </c>
      <c r="F47" s="10">
        <v>1.2621774483536101E-29</v>
      </c>
      <c r="G47">
        <v>4.5384615384615303</v>
      </c>
      <c r="H47">
        <v>4.5384615384615303</v>
      </c>
      <c r="I47">
        <v>0</v>
      </c>
      <c r="J47">
        <v>0</v>
      </c>
      <c r="K47">
        <v>0</v>
      </c>
      <c r="L47">
        <v>0</v>
      </c>
      <c r="M47">
        <v>19.989999999999998</v>
      </c>
      <c r="N47" t="s">
        <v>971</v>
      </c>
      <c r="O47" t="s">
        <v>972</v>
      </c>
      <c r="P47" t="s">
        <v>971</v>
      </c>
      <c r="Q47" t="s">
        <v>971</v>
      </c>
      <c r="R47">
        <v>2</v>
      </c>
      <c r="S47">
        <v>19.565370370370299</v>
      </c>
      <c r="T47">
        <v>19.989999999999998</v>
      </c>
      <c r="U47">
        <v>19.777685185185099</v>
      </c>
      <c r="V47">
        <v>19.6502962962963</v>
      </c>
      <c r="W47">
        <v>19.735222222222099</v>
      </c>
      <c r="X47">
        <v>19.8201481481481</v>
      </c>
      <c r="Y47">
        <v>19.905074074074001</v>
      </c>
      <c r="Z47" t="s">
        <v>977</v>
      </c>
      <c r="AA47" t="s">
        <v>982</v>
      </c>
      <c r="AB47" t="s">
        <v>977</v>
      </c>
      <c r="AC47" t="s">
        <v>982</v>
      </c>
    </row>
    <row r="48" spans="1:29" x14ac:dyDescent="0.25">
      <c r="A48" s="1">
        <v>46</v>
      </c>
      <c r="B48" t="s">
        <v>74</v>
      </c>
      <c r="C48">
        <v>18.2899999999999</v>
      </c>
      <c r="D48" s="10">
        <v>5.0487097934144699E-29</v>
      </c>
      <c r="E48">
        <v>18.989999999999998</v>
      </c>
      <c r="F48" s="10">
        <v>1.2621774483536101E-29</v>
      </c>
      <c r="G48">
        <v>2</v>
      </c>
      <c r="H48">
        <v>1</v>
      </c>
      <c r="I48">
        <v>1</v>
      </c>
      <c r="J48">
        <v>1.9136139967195601E-2</v>
      </c>
      <c r="K48">
        <v>0</v>
      </c>
      <c r="L48">
        <v>3.82722799343913E-2</v>
      </c>
      <c r="M48">
        <v>18.639999999999901</v>
      </c>
      <c r="N48" t="s">
        <v>971</v>
      </c>
      <c r="O48" t="s">
        <v>972</v>
      </c>
      <c r="P48" t="s">
        <v>971</v>
      </c>
      <c r="Q48" t="s">
        <v>971</v>
      </c>
      <c r="R48" t="s">
        <v>970</v>
      </c>
      <c r="S48" t="s">
        <v>970</v>
      </c>
      <c r="T48" t="s">
        <v>970</v>
      </c>
      <c r="U48" t="s">
        <v>970</v>
      </c>
      <c r="V48" t="s">
        <v>970</v>
      </c>
      <c r="W48" t="s">
        <v>970</v>
      </c>
      <c r="X48" t="s">
        <v>970</v>
      </c>
      <c r="Y48" t="s">
        <v>970</v>
      </c>
      <c r="Z48" t="s">
        <v>971</v>
      </c>
      <c r="AA48" t="s">
        <v>971</v>
      </c>
      <c r="AB48" t="s">
        <v>971</v>
      </c>
      <c r="AC48" t="s">
        <v>971</v>
      </c>
    </row>
    <row r="49" spans="1:29" x14ac:dyDescent="0.25">
      <c r="A49" s="1">
        <v>47</v>
      </c>
      <c r="B49" t="s">
        <v>75</v>
      </c>
      <c r="C49">
        <v>15.206666666666599</v>
      </c>
      <c r="D49">
        <v>0.108055555555555</v>
      </c>
      <c r="E49">
        <v>14.9654716981132</v>
      </c>
      <c r="F49">
        <v>5.7757208971164001E-3</v>
      </c>
      <c r="G49">
        <v>2</v>
      </c>
      <c r="H49">
        <v>2</v>
      </c>
      <c r="I49">
        <v>0</v>
      </c>
      <c r="J49">
        <v>8.0583817676745904E-3</v>
      </c>
      <c r="K49">
        <v>1.6116763535349101E-2</v>
      </c>
      <c r="L49">
        <v>0</v>
      </c>
      <c r="M49">
        <v>15.086069182389901</v>
      </c>
      <c r="N49" t="s">
        <v>971</v>
      </c>
      <c r="O49" t="s">
        <v>972</v>
      </c>
      <c r="P49" t="s">
        <v>971</v>
      </c>
      <c r="Q49" t="s">
        <v>971</v>
      </c>
      <c r="R49">
        <v>2</v>
      </c>
      <c r="S49">
        <v>15.7555555555555</v>
      </c>
      <c r="T49">
        <v>15.7555555555555</v>
      </c>
      <c r="U49">
        <v>15.7555555555555</v>
      </c>
      <c r="V49">
        <v>15.7555555555555</v>
      </c>
      <c r="W49">
        <v>15.7555555555555</v>
      </c>
      <c r="X49">
        <v>15.7555555555555</v>
      </c>
      <c r="Y49">
        <v>15.7555555555555</v>
      </c>
      <c r="Z49" t="s">
        <v>971</v>
      </c>
      <c r="AA49" t="s">
        <v>971</v>
      </c>
      <c r="AB49" t="s">
        <v>971</v>
      </c>
      <c r="AC49" t="s">
        <v>971</v>
      </c>
    </row>
    <row r="50" spans="1:29" x14ac:dyDescent="0.25">
      <c r="A50" s="1">
        <v>48</v>
      </c>
      <c r="B50" t="s">
        <v>76</v>
      </c>
      <c r="C50">
        <v>18.382592592592498</v>
      </c>
      <c r="D50">
        <v>1.29772290809327</v>
      </c>
      <c r="E50">
        <v>19.242962962962899</v>
      </c>
      <c r="F50">
        <v>10.086331961591201</v>
      </c>
      <c r="G50">
        <v>3.6346153846153801</v>
      </c>
      <c r="H50">
        <v>3.4038461538461502</v>
      </c>
      <c r="I50">
        <v>3.8461538461538401E-2</v>
      </c>
      <c r="J50">
        <v>2.3401768984345199E-2</v>
      </c>
      <c r="K50">
        <v>0</v>
      </c>
      <c r="L50">
        <v>4.6803537968690398E-2</v>
      </c>
      <c r="M50">
        <v>18.812777777777701</v>
      </c>
      <c r="N50" t="s">
        <v>971</v>
      </c>
      <c r="O50" t="s">
        <v>972</v>
      </c>
      <c r="P50" t="s">
        <v>971</v>
      </c>
      <c r="Q50" t="s">
        <v>971</v>
      </c>
      <c r="R50">
        <v>2</v>
      </c>
      <c r="S50">
        <v>17.493888888888801</v>
      </c>
      <c r="T50">
        <v>26.700370370370301</v>
      </c>
      <c r="U50">
        <v>22.097129629629499</v>
      </c>
      <c r="V50">
        <v>19.3351851851851</v>
      </c>
      <c r="W50">
        <v>21.1764814814814</v>
      </c>
      <c r="X50">
        <v>23.017777777777699</v>
      </c>
      <c r="Y50">
        <v>24.859074074074002</v>
      </c>
      <c r="Z50" t="s">
        <v>975</v>
      </c>
      <c r="AA50" t="s">
        <v>972</v>
      </c>
      <c r="AB50" t="s">
        <v>975</v>
      </c>
      <c r="AC50" t="s">
        <v>972</v>
      </c>
    </row>
    <row r="51" spans="1:29" x14ac:dyDescent="0.25">
      <c r="A51" s="1">
        <v>49</v>
      </c>
      <c r="B51" t="s">
        <v>77</v>
      </c>
      <c r="C51">
        <v>14.528888888888901</v>
      </c>
      <c r="D51">
        <v>2.2376543209876299E-2</v>
      </c>
      <c r="E51">
        <v>14.99</v>
      </c>
      <c r="F51">
        <v>0</v>
      </c>
      <c r="G51">
        <v>2</v>
      </c>
      <c r="H51">
        <v>1</v>
      </c>
      <c r="I51">
        <v>1</v>
      </c>
      <c r="J51">
        <v>1.58687672070967E-2</v>
      </c>
      <c r="K51">
        <v>0</v>
      </c>
      <c r="L51">
        <v>3.17375344141934E-2</v>
      </c>
      <c r="M51">
        <v>14.7594444444444</v>
      </c>
      <c r="N51" t="s">
        <v>971</v>
      </c>
      <c r="O51" t="s">
        <v>972</v>
      </c>
      <c r="P51" t="s">
        <v>971</v>
      </c>
      <c r="Q51" t="s">
        <v>971</v>
      </c>
      <c r="R51" t="s">
        <v>970</v>
      </c>
      <c r="S51" t="s">
        <v>970</v>
      </c>
      <c r="T51" t="s">
        <v>970</v>
      </c>
      <c r="U51" t="s">
        <v>970</v>
      </c>
      <c r="V51" t="s">
        <v>970</v>
      </c>
      <c r="W51" t="s">
        <v>970</v>
      </c>
      <c r="X51" t="s">
        <v>970</v>
      </c>
      <c r="Y51" t="s">
        <v>970</v>
      </c>
      <c r="Z51" t="s">
        <v>971</v>
      </c>
      <c r="AA51" t="s">
        <v>971</v>
      </c>
      <c r="AB51" t="s">
        <v>971</v>
      </c>
      <c r="AC51" t="s">
        <v>971</v>
      </c>
    </row>
    <row r="52" spans="1:29" x14ac:dyDescent="0.25">
      <c r="A52" s="1">
        <v>50</v>
      </c>
      <c r="B52" t="s">
        <v>78</v>
      </c>
      <c r="C52">
        <v>9.9288888888888902</v>
      </c>
      <c r="D52">
        <v>0.237932098765432</v>
      </c>
      <c r="E52">
        <v>10.914999999999999</v>
      </c>
      <c r="F52">
        <v>0.45870277777777702</v>
      </c>
      <c r="G52">
        <v>1.96226415094339</v>
      </c>
      <c r="H52">
        <v>1.0377358490566</v>
      </c>
      <c r="I52">
        <v>1</v>
      </c>
      <c r="J52">
        <v>4.9658683974932699E-2</v>
      </c>
      <c r="K52">
        <v>0</v>
      </c>
      <c r="L52">
        <v>9.9317367949865495E-2</v>
      </c>
      <c r="M52">
        <v>10.421944444444399</v>
      </c>
      <c r="N52" t="s">
        <v>971</v>
      </c>
      <c r="O52" t="s">
        <v>972</v>
      </c>
      <c r="P52" t="s">
        <v>971</v>
      </c>
      <c r="Q52" t="s">
        <v>971</v>
      </c>
      <c r="R52">
        <v>2</v>
      </c>
      <c r="S52">
        <v>10.844074074073999</v>
      </c>
      <c r="T52">
        <v>12.0788888888888</v>
      </c>
      <c r="U52">
        <v>11.4614814814814</v>
      </c>
      <c r="V52">
        <v>11.091037037036999</v>
      </c>
      <c r="W52">
        <v>11.3379999999999</v>
      </c>
      <c r="X52">
        <v>11.5849629629629</v>
      </c>
      <c r="Y52">
        <v>11.8319259259259</v>
      </c>
      <c r="Z52" t="s">
        <v>971</v>
      </c>
      <c r="AA52" t="s">
        <v>971</v>
      </c>
      <c r="AB52" t="s">
        <v>975</v>
      </c>
      <c r="AC52" t="s">
        <v>972</v>
      </c>
    </row>
    <row r="53" spans="1:29" x14ac:dyDescent="0.25">
      <c r="A53" s="1">
        <v>51</v>
      </c>
      <c r="B53" t="s">
        <v>79</v>
      </c>
      <c r="C53">
        <v>29.878888888888799</v>
      </c>
      <c r="D53">
        <v>9.8765432098765399E-2</v>
      </c>
      <c r="E53">
        <v>32.99</v>
      </c>
      <c r="F53">
        <v>0</v>
      </c>
      <c r="G53">
        <v>2</v>
      </c>
      <c r="H53">
        <v>1</v>
      </c>
      <c r="I53">
        <v>1</v>
      </c>
      <c r="J53">
        <v>5.2062028187869397E-2</v>
      </c>
      <c r="K53">
        <v>0</v>
      </c>
      <c r="L53">
        <v>0.104124056375738</v>
      </c>
      <c r="M53">
        <v>31.434444444444399</v>
      </c>
      <c r="N53" t="s">
        <v>971</v>
      </c>
      <c r="O53" t="s">
        <v>971</v>
      </c>
      <c r="P53" t="s">
        <v>972</v>
      </c>
      <c r="Q53" t="s">
        <v>971</v>
      </c>
      <c r="R53">
        <v>2</v>
      </c>
      <c r="S53">
        <v>32.99</v>
      </c>
      <c r="T53">
        <v>32.99</v>
      </c>
      <c r="U53">
        <v>32.99</v>
      </c>
      <c r="V53">
        <v>32.99</v>
      </c>
      <c r="W53">
        <v>32.99</v>
      </c>
      <c r="X53">
        <v>32.99</v>
      </c>
      <c r="Y53">
        <v>32.99</v>
      </c>
      <c r="Z53" t="s">
        <v>971</v>
      </c>
      <c r="AA53" t="s">
        <v>971</v>
      </c>
      <c r="AB53" t="s">
        <v>971</v>
      </c>
      <c r="AC53" t="s">
        <v>971</v>
      </c>
    </row>
    <row r="54" spans="1:29" x14ac:dyDescent="0.25">
      <c r="A54" s="1">
        <v>52</v>
      </c>
      <c r="B54" t="s">
        <v>80</v>
      </c>
      <c r="C54">
        <v>11.99</v>
      </c>
      <c r="D54">
        <v>0</v>
      </c>
      <c r="E54">
        <v>11.99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11.99</v>
      </c>
      <c r="N54" t="s">
        <v>971</v>
      </c>
      <c r="O54" t="s">
        <v>972</v>
      </c>
      <c r="P54" t="s">
        <v>971</v>
      </c>
      <c r="Q54" t="s">
        <v>971</v>
      </c>
      <c r="R54" t="s">
        <v>970</v>
      </c>
      <c r="S54" t="s">
        <v>970</v>
      </c>
      <c r="T54" t="s">
        <v>970</v>
      </c>
      <c r="U54" t="s">
        <v>970</v>
      </c>
      <c r="V54" t="s">
        <v>970</v>
      </c>
      <c r="W54" t="s">
        <v>970</v>
      </c>
      <c r="X54" t="s">
        <v>970</v>
      </c>
      <c r="Y54" t="s">
        <v>970</v>
      </c>
      <c r="Z54" t="s">
        <v>970</v>
      </c>
      <c r="AA54" t="s">
        <v>970</v>
      </c>
      <c r="AB54" t="s">
        <v>970</v>
      </c>
      <c r="AC54" t="s">
        <v>970</v>
      </c>
    </row>
    <row r="55" spans="1:29" x14ac:dyDescent="0.25">
      <c r="A55" s="1">
        <v>53</v>
      </c>
      <c r="B55" t="s">
        <v>81</v>
      </c>
      <c r="C55">
        <v>47.971481481481398</v>
      </c>
      <c r="D55">
        <v>7.9441015089163196</v>
      </c>
      <c r="E55">
        <v>45.950185185185198</v>
      </c>
      <c r="F55">
        <v>29.3225870027435</v>
      </c>
      <c r="G55">
        <v>4.3478260869565197</v>
      </c>
      <c r="H55">
        <v>4.3478260869565197</v>
      </c>
      <c r="I55">
        <v>0</v>
      </c>
      <c r="J55">
        <v>2.1994430361380799E-2</v>
      </c>
      <c r="K55">
        <v>4.3988860722761598E-2</v>
      </c>
      <c r="L55">
        <v>0</v>
      </c>
      <c r="M55">
        <v>46.960833333333298</v>
      </c>
      <c r="N55" t="s">
        <v>971</v>
      </c>
      <c r="O55" t="s">
        <v>971</v>
      </c>
      <c r="P55" t="s">
        <v>972</v>
      </c>
      <c r="Q55" t="s">
        <v>971</v>
      </c>
      <c r="R55">
        <v>2</v>
      </c>
      <c r="S55">
        <v>40.209565217391301</v>
      </c>
      <c r="T55">
        <v>47.059999999999903</v>
      </c>
      <c r="U55">
        <v>13.4185185185185</v>
      </c>
      <c r="V55">
        <v>41.579652173912997</v>
      </c>
      <c r="W55">
        <v>42.9497391304347</v>
      </c>
      <c r="X55">
        <v>44.319826086956503</v>
      </c>
      <c r="Y55">
        <v>45.689913043478199</v>
      </c>
      <c r="Z55" t="s">
        <v>972</v>
      </c>
      <c r="AA55" t="s">
        <v>979</v>
      </c>
      <c r="AB55" t="s">
        <v>977</v>
      </c>
      <c r="AC55" t="s">
        <v>982</v>
      </c>
    </row>
    <row r="56" spans="1:29" x14ac:dyDescent="0.25">
      <c r="A56" s="1">
        <v>54</v>
      </c>
      <c r="B56" t="s">
        <v>82</v>
      </c>
      <c r="C56">
        <v>31.7307407407407</v>
      </c>
      <c r="D56">
        <v>2.71056241426612</v>
      </c>
      <c r="E56">
        <v>26.99</v>
      </c>
      <c r="F56" s="10">
        <v>1.2621774483536101E-29</v>
      </c>
      <c r="G56">
        <v>1</v>
      </c>
      <c r="H56">
        <v>2</v>
      </c>
      <c r="I56">
        <v>1</v>
      </c>
      <c r="J56">
        <v>8.7824022614685804E-2</v>
      </c>
      <c r="K56">
        <v>0.175648045229371</v>
      </c>
      <c r="L56">
        <v>0</v>
      </c>
      <c r="M56">
        <v>29.360370370370301</v>
      </c>
      <c r="N56" t="s">
        <v>971</v>
      </c>
      <c r="O56" t="s">
        <v>972</v>
      </c>
      <c r="P56" t="s">
        <v>971</v>
      </c>
      <c r="Q56" t="s">
        <v>971</v>
      </c>
      <c r="R56">
        <v>2.81481481481481</v>
      </c>
      <c r="S56">
        <v>26.828333333333301</v>
      </c>
      <c r="T56">
        <v>31.712222222222199</v>
      </c>
      <c r="U56">
        <v>29.165632716049299</v>
      </c>
      <c r="V56">
        <v>27.6142222222221</v>
      </c>
      <c r="W56">
        <v>28.501111111111001</v>
      </c>
      <c r="X56">
        <v>29.608518518518402</v>
      </c>
      <c r="Y56">
        <v>30.6751851851851</v>
      </c>
      <c r="Z56" t="s">
        <v>972</v>
      </c>
      <c r="AA56" t="s">
        <v>979</v>
      </c>
      <c r="AB56" t="s">
        <v>975</v>
      </c>
      <c r="AC56" t="s">
        <v>972</v>
      </c>
    </row>
    <row r="57" spans="1:29" x14ac:dyDescent="0.25">
      <c r="A57" s="1">
        <v>55</v>
      </c>
      <c r="B57" t="s">
        <v>83</v>
      </c>
      <c r="C57">
        <v>14.532592592592501</v>
      </c>
      <c r="D57">
        <v>4.1735562414266099</v>
      </c>
      <c r="E57">
        <v>14.2537037037037</v>
      </c>
      <c r="F57">
        <v>1.1182085048010899</v>
      </c>
      <c r="G57">
        <v>1.2264150943396199</v>
      </c>
      <c r="H57">
        <v>1.75471698113207</v>
      </c>
      <c r="I57">
        <v>0.98113207547169801</v>
      </c>
      <c r="J57">
        <v>9.7830323502663408E-3</v>
      </c>
      <c r="K57">
        <v>1.9566064700532598E-2</v>
      </c>
      <c r="L57">
        <v>0</v>
      </c>
      <c r="M57">
        <v>14.3931481481481</v>
      </c>
      <c r="N57" t="s">
        <v>971</v>
      </c>
      <c r="O57" t="s">
        <v>972</v>
      </c>
      <c r="P57" t="s">
        <v>971</v>
      </c>
      <c r="Q57" t="s">
        <v>971</v>
      </c>
      <c r="R57">
        <v>2</v>
      </c>
      <c r="S57">
        <v>12.755000000000001</v>
      </c>
      <c r="T57">
        <v>13.545555555555501</v>
      </c>
      <c r="U57">
        <v>13.150277777777699</v>
      </c>
      <c r="V57">
        <v>12.9131111111111</v>
      </c>
      <c r="W57">
        <v>13.0712222222222</v>
      </c>
      <c r="X57">
        <v>13.229333333333299</v>
      </c>
      <c r="Y57">
        <v>13.3874444444444</v>
      </c>
      <c r="Z57" t="s">
        <v>972</v>
      </c>
      <c r="AA57" t="s">
        <v>979</v>
      </c>
      <c r="AB57" t="s">
        <v>972</v>
      </c>
      <c r="AC57" t="s">
        <v>979</v>
      </c>
    </row>
    <row r="58" spans="1:29" x14ac:dyDescent="0.25">
      <c r="A58" s="1">
        <v>56</v>
      </c>
      <c r="B58" t="s">
        <v>84</v>
      </c>
      <c r="C58">
        <v>8.0048148148148108</v>
      </c>
      <c r="D58">
        <v>1.49657064471879E-2</v>
      </c>
      <c r="E58">
        <v>8.3648148148147996</v>
      </c>
      <c r="F58">
        <v>5.99916323731138E-2</v>
      </c>
      <c r="G58">
        <v>2</v>
      </c>
      <c r="H58">
        <v>1</v>
      </c>
      <c r="I58">
        <v>1</v>
      </c>
      <c r="J58">
        <v>2.2486466478508101E-2</v>
      </c>
      <c r="K58">
        <v>0</v>
      </c>
      <c r="L58">
        <v>4.49729329570163E-2</v>
      </c>
      <c r="M58">
        <v>8.1848148148148105</v>
      </c>
      <c r="N58" t="s">
        <v>972</v>
      </c>
      <c r="O58" t="s">
        <v>971</v>
      </c>
      <c r="P58" t="s">
        <v>971</v>
      </c>
      <c r="Q58" t="s">
        <v>971</v>
      </c>
      <c r="R58">
        <v>2.2222222222222201</v>
      </c>
      <c r="S58">
        <v>8.3642592592592493</v>
      </c>
      <c r="T58">
        <v>12.249259259259199</v>
      </c>
      <c r="U58">
        <v>10.2693827160493</v>
      </c>
      <c r="V58">
        <v>9.0964074074073995</v>
      </c>
      <c r="W58">
        <v>9.8285555555555497</v>
      </c>
      <c r="X58">
        <v>10.605555555555499</v>
      </c>
      <c r="Y58">
        <v>11.427407407407401</v>
      </c>
      <c r="Z58" t="s">
        <v>971</v>
      </c>
      <c r="AA58" t="s">
        <v>971</v>
      </c>
      <c r="AB58" t="s">
        <v>975</v>
      </c>
      <c r="AC58" t="s">
        <v>972</v>
      </c>
    </row>
    <row r="59" spans="1:29" x14ac:dyDescent="0.25">
      <c r="A59" s="1">
        <v>57</v>
      </c>
      <c r="B59" t="s">
        <v>85</v>
      </c>
      <c r="C59">
        <v>13.8788888888889</v>
      </c>
      <c r="D59">
        <v>7.5802469135802394E-2</v>
      </c>
      <c r="E59">
        <v>14.99</v>
      </c>
      <c r="F59">
        <v>0</v>
      </c>
      <c r="G59">
        <v>2</v>
      </c>
      <c r="H59">
        <v>1</v>
      </c>
      <c r="I59">
        <v>1</v>
      </c>
      <c r="J59">
        <v>4.0028820750940497E-2</v>
      </c>
      <c r="K59">
        <v>0</v>
      </c>
      <c r="L59">
        <v>8.0057641501880994E-2</v>
      </c>
      <c r="M59">
        <v>14.4344444444444</v>
      </c>
      <c r="N59" t="s">
        <v>971</v>
      </c>
      <c r="O59" t="s">
        <v>972</v>
      </c>
      <c r="P59" t="s">
        <v>971</v>
      </c>
      <c r="Q59" t="s">
        <v>971</v>
      </c>
      <c r="R59" t="s">
        <v>970</v>
      </c>
      <c r="S59" t="s">
        <v>970</v>
      </c>
      <c r="T59" t="s">
        <v>970</v>
      </c>
      <c r="U59" t="s">
        <v>970</v>
      </c>
      <c r="V59" t="s">
        <v>970</v>
      </c>
      <c r="W59" t="s">
        <v>970</v>
      </c>
      <c r="X59" t="s">
        <v>970</v>
      </c>
      <c r="Y59" t="s">
        <v>970</v>
      </c>
      <c r="Z59" t="s">
        <v>972</v>
      </c>
      <c r="AA59" t="s">
        <v>979</v>
      </c>
      <c r="AB59" t="s">
        <v>972</v>
      </c>
      <c r="AC59" t="s">
        <v>979</v>
      </c>
    </row>
    <row r="60" spans="1:29" x14ac:dyDescent="0.25">
      <c r="A60" s="1">
        <v>58</v>
      </c>
      <c r="B60" t="s">
        <v>86</v>
      </c>
      <c r="C60">
        <v>19.0088679245283</v>
      </c>
      <c r="D60">
        <v>7.7757208971164504E-2</v>
      </c>
      <c r="E60">
        <v>18.360370370370301</v>
      </c>
      <c r="F60">
        <v>0.60356652949245504</v>
      </c>
      <c r="G60">
        <v>3.0188679245282999</v>
      </c>
      <c r="H60">
        <v>3.0188679245282999</v>
      </c>
      <c r="I60">
        <v>3.7735849056603703E-2</v>
      </c>
      <c r="J60">
        <v>1.7660252518774198E-2</v>
      </c>
      <c r="K60">
        <v>3.5320505037548397E-2</v>
      </c>
      <c r="L60">
        <v>0</v>
      </c>
      <c r="M60">
        <v>18.6846191474493</v>
      </c>
      <c r="N60" t="s">
        <v>971</v>
      </c>
      <c r="O60" t="s">
        <v>972</v>
      </c>
      <c r="P60" t="s">
        <v>971</v>
      </c>
      <c r="Q60" t="s">
        <v>971</v>
      </c>
      <c r="R60">
        <v>2</v>
      </c>
      <c r="S60">
        <v>17.758333333333301</v>
      </c>
      <c r="T60">
        <v>17.758333333333301</v>
      </c>
      <c r="U60">
        <v>17.758333333333301</v>
      </c>
      <c r="V60">
        <v>17.758333333333301</v>
      </c>
      <c r="W60">
        <v>17.758333333333301</v>
      </c>
      <c r="X60">
        <v>17.758333333333301</v>
      </c>
      <c r="Y60">
        <v>17.758333333333301</v>
      </c>
      <c r="Z60" t="s">
        <v>972</v>
      </c>
      <c r="AA60" t="s">
        <v>979</v>
      </c>
      <c r="AB60" t="s">
        <v>972</v>
      </c>
      <c r="AC60" t="s">
        <v>979</v>
      </c>
    </row>
    <row r="61" spans="1:29" x14ac:dyDescent="0.25">
      <c r="A61" s="1">
        <v>59</v>
      </c>
      <c r="B61" t="s">
        <v>87</v>
      </c>
      <c r="C61">
        <v>11.623333333333299</v>
      </c>
      <c r="D61">
        <v>0.50632478632478595</v>
      </c>
      <c r="E61">
        <v>13.1307692307692</v>
      </c>
      <c r="F61">
        <v>2.0568378698224801</v>
      </c>
      <c r="G61">
        <v>1.8947368421052599</v>
      </c>
      <c r="H61">
        <v>1.1052631578947301</v>
      </c>
      <c r="I61">
        <v>1</v>
      </c>
      <c r="J61">
        <v>6.4845249387836396E-2</v>
      </c>
      <c r="K61">
        <v>0</v>
      </c>
      <c r="L61">
        <v>0.12969049877567199</v>
      </c>
      <c r="M61">
        <v>12.3770512820512</v>
      </c>
      <c r="N61" t="s">
        <v>971</v>
      </c>
      <c r="O61" t="s">
        <v>972</v>
      </c>
      <c r="P61" t="s">
        <v>971</v>
      </c>
      <c r="Q61" t="s">
        <v>971</v>
      </c>
      <c r="R61">
        <v>2</v>
      </c>
      <c r="S61">
        <v>6.35666666666667</v>
      </c>
      <c r="T61">
        <v>9.8835185185185193</v>
      </c>
      <c r="U61">
        <v>8.1200925925925898</v>
      </c>
      <c r="V61">
        <v>7.0620370370370402</v>
      </c>
      <c r="W61">
        <v>7.7674074074073998</v>
      </c>
      <c r="X61">
        <v>8.4727777777777806</v>
      </c>
      <c r="Y61">
        <v>9.1781481481481499</v>
      </c>
      <c r="Z61" t="s">
        <v>972</v>
      </c>
      <c r="AA61" t="s">
        <v>979</v>
      </c>
      <c r="AB61" t="s">
        <v>972</v>
      </c>
      <c r="AC61" t="s">
        <v>979</v>
      </c>
    </row>
    <row r="62" spans="1:29" x14ac:dyDescent="0.25">
      <c r="A62" s="1">
        <v>60</v>
      </c>
      <c r="B62" t="s">
        <v>88</v>
      </c>
      <c r="C62">
        <v>16.190000000000001</v>
      </c>
      <c r="D62" s="10">
        <v>1.2621774483536101E-29</v>
      </c>
      <c r="E62">
        <v>16.989999999999998</v>
      </c>
      <c r="F62">
        <v>0</v>
      </c>
      <c r="G62">
        <v>2</v>
      </c>
      <c r="H62">
        <v>1</v>
      </c>
      <c r="I62">
        <v>1</v>
      </c>
      <c r="J62">
        <v>2.4706609017911701E-2</v>
      </c>
      <c r="K62">
        <v>0</v>
      </c>
      <c r="L62">
        <v>4.9413218035823499E-2</v>
      </c>
      <c r="M62">
        <v>16.59</v>
      </c>
      <c r="N62" t="s">
        <v>971</v>
      </c>
      <c r="O62" t="s">
        <v>972</v>
      </c>
      <c r="P62" t="s">
        <v>971</v>
      </c>
      <c r="Q62" t="s">
        <v>971</v>
      </c>
      <c r="R62" t="s">
        <v>970</v>
      </c>
      <c r="S62" t="s">
        <v>970</v>
      </c>
      <c r="T62" t="s">
        <v>970</v>
      </c>
      <c r="U62" t="s">
        <v>970</v>
      </c>
      <c r="V62" t="s">
        <v>970</v>
      </c>
      <c r="W62" t="s">
        <v>970</v>
      </c>
      <c r="X62" t="s">
        <v>970</v>
      </c>
      <c r="Y62" t="s">
        <v>970</v>
      </c>
      <c r="Z62" t="s">
        <v>970</v>
      </c>
      <c r="AA62" t="s">
        <v>970</v>
      </c>
      <c r="AB62" t="s">
        <v>970</v>
      </c>
      <c r="AC62" t="s">
        <v>970</v>
      </c>
    </row>
    <row r="63" spans="1:29" x14ac:dyDescent="0.25">
      <c r="A63" s="1">
        <v>61</v>
      </c>
      <c r="B63" t="s">
        <v>89</v>
      </c>
      <c r="C63">
        <v>16.954864864864799</v>
      </c>
      <c r="D63">
        <v>0.18660336011687401</v>
      </c>
      <c r="E63">
        <v>17.152162162162099</v>
      </c>
      <c r="F63">
        <v>0.24397370343316199</v>
      </c>
      <c r="G63">
        <v>1.3333333333333299</v>
      </c>
      <c r="H63">
        <v>1.6666666666666601</v>
      </c>
      <c r="I63">
        <v>1</v>
      </c>
      <c r="J63">
        <v>5.8183093427702703E-3</v>
      </c>
      <c r="K63">
        <v>0</v>
      </c>
      <c r="L63">
        <v>1.1636618685540501E-2</v>
      </c>
      <c r="M63">
        <v>17.053513513513501</v>
      </c>
      <c r="N63" t="s">
        <v>971</v>
      </c>
      <c r="O63" t="s">
        <v>972</v>
      </c>
      <c r="P63" t="s">
        <v>971</v>
      </c>
      <c r="Q63" t="s">
        <v>971</v>
      </c>
      <c r="R63">
        <v>2.0185185185185102</v>
      </c>
      <c r="S63">
        <v>14.94</v>
      </c>
      <c r="T63">
        <v>16.5592592592592</v>
      </c>
      <c r="U63">
        <v>15.7529938271605</v>
      </c>
      <c r="V63">
        <v>15.2678888888888</v>
      </c>
      <c r="W63">
        <v>15.5957777777777</v>
      </c>
      <c r="X63">
        <v>15.919629629629499</v>
      </c>
      <c r="Y63">
        <v>16.239444444444398</v>
      </c>
      <c r="Z63" t="s">
        <v>972</v>
      </c>
      <c r="AA63" t="s">
        <v>979</v>
      </c>
      <c r="AB63" t="s">
        <v>972</v>
      </c>
      <c r="AC63" t="s">
        <v>979</v>
      </c>
    </row>
    <row r="64" spans="1:29" x14ac:dyDescent="0.25">
      <c r="A64" s="1">
        <v>62</v>
      </c>
      <c r="B64" t="s">
        <v>90</v>
      </c>
      <c r="C64">
        <v>10.791851851851799</v>
      </c>
      <c r="D64">
        <v>0.17981138545953301</v>
      </c>
      <c r="E64">
        <v>12.5492592592592</v>
      </c>
      <c r="F64">
        <v>2.8666883401920402</v>
      </c>
      <c r="G64">
        <v>1.9433962264150899</v>
      </c>
      <c r="H64">
        <v>1.0566037735849001</v>
      </c>
      <c r="I64">
        <v>1</v>
      </c>
      <c r="J64">
        <v>8.1422884206191204E-2</v>
      </c>
      <c r="K64">
        <v>0</v>
      </c>
      <c r="L64">
        <v>0.16284576841238199</v>
      </c>
      <c r="M64">
        <v>11.670555555555501</v>
      </c>
      <c r="N64" t="s">
        <v>971</v>
      </c>
      <c r="O64" t="s">
        <v>972</v>
      </c>
      <c r="P64" t="s">
        <v>971</v>
      </c>
      <c r="Q64" t="s">
        <v>971</v>
      </c>
      <c r="R64">
        <v>11.7407407407407</v>
      </c>
      <c r="S64">
        <v>9.2222222222222197</v>
      </c>
      <c r="T64">
        <v>16.8068518518518</v>
      </c>
      <c r="U64">
        <v>12.0484385521885</v>
      </c>
      <c r="V64">
        <v>9.5124444444444407</v>
      </c>
      <c r="W64">
        <v>10.452444444444399</v>
      </c>
      <c r="X64">
        <v>12.416074074074</v>
      </c>
      <c r="Y64">
        <v>14.921999999999899</v>
      </c>
      <c r="Z64" t="s">
        <v>976</v>
      </c>
      <c r="AA64" t="s">
        <v>981</v>
      </c>
      <c r="AB64" t="s">
        <v>973</v>
      </c>
      <c r="AC64" t="s">
        <v>978</v>
      </c>
    </row>
    <row r="65" spans="1:29" x14ac:dyDescent="0.25">
      <c r="A65" s="1">
        <v>63</v>
      </c>
      <c r="B65" t="s">
        <v>91</v>
      </c>
      <c r="C65">
        <v>21.804814814814801</v>
      </c>
      <c r="D65">
        <v>0.33607681755829899</v>
      </c>
      <c r="E65">
        <v>21.767777777777699</v>
      </c>
      <c r="F65">
        <v>0.39506172839506098</v>
      </c>
      <c r="G65">
        <v>1</v>
      </c>
      <c r="H65">
        <v>1.0188679245283001</v>
      </c>
      <c r="I65">
        <v>1.8867924528301799E-2</v>
      </c>
      <c r="J65">
        <v>8.50730777738006E-4</v>
      </c>
      <c r="K65">
        <v>1.7014615554760101E-3</v>
      </c>
      <c r="L65">
        <v>0</v>
      </c>
      <c r="M65">
        <v>21.7862962962963</v>
      </c>
      <c r="N65" t="s">
        <v>971</v>
      </c>
      <c r="O65" t="s">
        <v>972</v>
      </c>
      <c r="P65" t="s">
        <v>971</v>
      </c>
      <c r="Q65" t="s">
        <v>971</v>
      </c>
      <c r="R65">
        <v>2</v>
      </c>
      <c r="S65">
        <v>18.8974074074074</v>
      </c>
      <c r="T65">
        <v>19.9692592592592</v>
      </c>
      <c r="U65">
        <v>19.433333333333302</v>
      </c>
      <c r="V65">
        <v>19.1117777777777</v>
      </c>
      <c r="W65">
        <v>19.326148148148</v>
      </c>
      <c r="X65">
        <v>19.5405185185184</v>
      </c>
      <c r="Y65">
        <v>19.7548888888888</v>
      </c>
      <c r="Z65" t="s">
        <v>972</v>
      </c>
      <c r="AA65" t="s">
        <v>979</v>
      </c>
      <c r="AB65" t="s">
        <v>972</v>
      </c>
      <c r="AC65" t="s">
        <v>979</v>
      </c>
    </row>
    <row r="66" spans="1:29" x14ac:dyDescent="0.25">
      <c r="A66" s="1">
        <v>64</v>
      </c>
      <c r="B66" t="s">
        <v>92</v>
      </c>
      <c r="C66">
        <v>11.19</v>
      </c>
      <c r="D66" s="10">
        <v>2.8398992587956403E-29</v>
      </c>
      <c r="E66">
        <v>11.99</v>
      </c>
      <c r="F66">
        <v>0</v>
      </c>
      <c r="G66">
        <v>2</v>
      </c>
      <c r="H66">
        <v>1</v>
      </c>
      <c r="I66">
        <v>1</v>
      </c>
      <c r="J66">
        <v>3.57462019660411E-2</v>
      </c>
      <c r="K66">
        <v>0</v>
      </c>
      <c r="L66">
        <v>7.1492403932082296E-2</v>
      </c>
      <c r="M66">
        <v>11.59</v>
      </c>
      <c r="N66" t="s">
        <v>971</v>
      </c>
      <c r="O66" t="s">
        <v>972</v>
      </c>
      <c r="P66" t="s">
        <v>971</v>
      </c>
      <c r="Q66" t="s">
        <v>971</v>
      </c>
      <c r="R66" t="s">
        <v>970</v>
      </c>
      <c r="S66" t="s">
        <v>970</v>
      </c>
      <c r="T66" t="s">
        <v>970</v>
      </c>
      <c r="U66" t="s">
        <v>970</v>
      </c>
      <c r="V66" t="s">
        <v>970</v>
      </c>
      <c r="W66" t="s">
        <v>970</v>
      </c>
      <c r="X66" t="s">
        <v>970</v>
      </c>
      <c r="Y66" t="s">
        <v>970</v>
      </c>
      <c r="Z66" t="s">
        <v>971</v>
      </c>
      <c r="AA66" t="s">
        <v>971</v>
      </c>
      <c r="AB66" t="s">
        <v>971</v>
      </c>
      <c r="AC66" t="s">
        <v>971</v>
      </c>
    </row>
    <row r="67" spans="1:29" x14ac:dyDescent="0.25">
      <c r="A67" s="1">
        <v>65</v>
      </c>
      <c r="B67" t="s">
        <v>93</v>
      </c>
      <c r="C67">
        <v>11.1788888888888</v>
      </c>
      <c r="D67">
        <v>3.2098765432098497E-2</v>
      </c>
      <c r="E67">
        <v>11.99</v>
      </c>
      <c r="F67">
        <v>0</v>
      </c>
      <c r="G67">
        <v>2</v>
      </c>
      <c r="H67">
        <v>1</v>
      </c>
      <c r="I67">
        <v>1</v>
      </c>
      <c r="J67">
        <v>3.6278699930424603E-2</v>
      </c>
      <c r="K67">
        <v>0</v>
      </c>
      <c r="L67">
        <v>7.2557399860849303E-2</v>
      </c>
      <c r="M67">
        <v>11.584444444444401</v>
      </c>
      <c r="N67" t="s">
        <v>971</v>
      </c>
      <c r="O67" t="s">
        <v>972</v>
      </c>
      <c r="P67" t="s">
        <v>971</v>
      </c>
      <c r="Q67" t="s">
        <v>971</v>
      </c>
      <c r="R67" t="s">
        <v>970</v>
      </c>
      <c r="S67" t="s">
        <v>970</v>
      </c>
      <c r="T67" t="s">
        <v>970</v>
      </c>
      <c r="U67" t="s">
        <v>970</v>
      </c>
      <c r="V67" t="s">
        <v>970</v>
      </c>
      <c r="W67" t="s">
        <v>970</v>
      </c>
      <c r="X67" t="s">
        <v>970</v>
      </c>
      <c r="Y67" t="s">
        <v>970</v>
      </c>
      <c r="Z67" t="s">
        <v>970</v>
      </c>
      <c r="AA67" t="s">
        <v>970</v>
      </c>
      <c r="AB67" t="s">
        <v>970</v>
      </c>
      <c r="AC67" t="s">
        <v>970</v>
      </c>
    </row>
    <row r="68" spans="1:29" x14ac:dyDescent="0.25">
      <c r="A68" s="1">
        <v>66</v>
      </c>
      <c r="B68" t="s">
        <v>94</v>
      </c>
      <c r="C68">
        <v>15.931025641025601</v>
      </c>
      <c r="D68">
        <v>1.2890861275476599</v>
      </c>
      <c r="E68">
        <v>19.989999999999998</v>
      </c>
      <c r="F68">
        <v>0</v>
      </c>
      <c r="G68">
        <v>8</v>
      </c>
      <c r="H68">
        <v>8</v>
      </c>
      <c r="I68">
        <v>0</v>
      </c>
      <c r="J68">
        <v>0.12739212309475101</v>
      </c>
      <c r="K68">
        <v>0</v>
      </c>
      <c r="L68">
        <v>0.25478424618950302</v>
      </c>
      <c r="M68">
        <v>17.9605128205128</v>
      </c>
      <c r="N68" t="s">
        <v>971</v>
      </c>
      <c r="O68" t="s">
        <v>972</v>
      </c>
      <c r="P68" t="s">
        <v>971</v>
      </c>
      <c r="Q68" t="s">
        <v>971</v>
      </c>
      <c r="R68">
        <v>2.2926829268292601</v>
      </c>
      <c r="S68">
        <v>15.9436585365853</v>
      </c>
      <c r="T68">
        <v>20.0387804878048</v>
      </c>
      <c r="U68">
        <v>11.435925925925799</v>
      </c>
      <c r="V68">
        <v>16.671951219512099</v>
      </c>
      <c r="W68">
        <v>17.400243902438898</v>
      </c>
      <c r="X68">
        <v>18.219268292682798</v>
      </c>
      <c r="Y68">
        <v>19.129024390243799</v>
      </c>
      <c r="Z68" t="s">
        <v>971</v>
      </c>
      <c r="AA68" t="s">
        <v>971</v>
      </c>
      <c r="AB68" t="s">
        <v>977</v>
      </c>
      <c r="AC68" t="s">
        <v>982</v>
      </c>
    </row>
    <row r="69" spans="1:29" x14ac:dyDescent="0.25">
      <c r="A69" s="1">
        <v>67</v>
      </c>
      <c r="B69" t="s">
        <v>95</v>
      </c>
      <c r="C69">
        <v>11.2029629629629</v>
      </c>
      <c r="D69">
        <v>4.4615912208504898E-3</v>
      </c>
      <c r="E69">
        <v>11.99</v>
      </c>
      <c r="F69">
        <v>0</v>
      </c>
      <c r="G69">
        <v>2</v>
      </c>
      <c r="H69">
        <v>1</v>
      </c>
      <c r="I69">
        <v>1</v>
      </c>
      <c r="J69">
        <v>3.51262893414441E-2</v>
      </c>
      <c r="K69">
        <v>0</v>
      </c>
      <c r="L69">
        <v>7.02525786828882E-2</v>
      </c>
      <c r="M69">
        <v>11.596481481481399</v>
      </c>
      <c r="N69" t="s">
        <v>971</v>
      </c>
      <c r="O69" t="s">
        <v>972</v>
      </c>
      <c r="P69" t="s">
        <v>971</v>
      </c>
      <c r="Q69" t="s">
        <v>971</v>
      </c>
      <c r="R69" t="s">
        <v>970</v>
      </c>
      <c r="S69" t="s">
        <v>970</v>
      </c>
      <c r="T69" t="s">
        <v>970</v>
      </c>
      <c r="U69" t="s">
        <v>970</v>
      </c>
      <c r="V69" t="s">
        <v>970</v>
      </c>
      <c r="W69" t="s">
        <v>970</v>
      </c>
      <c r="X69" t="s">
        <v>970</v>
      </c>
      <c r="Y69" t="s">
        <v>970</v>
      </c>
      <c r="Z69" t="s">
        <v>970</v>
      </c>
      <c r="AA69" t="s">
        <v>970</v>
      </c>
      <c r="AB69" t="s">
        <v>970</v>
      </c>
      <c r="AC69" t="s">
        <v>970</v>
      </c>
    </row>
    <row r="70" spans="1:29" x14ac:dyDescent="0.25">
      <c r="A70" s="1">
        <v>68</v>
      </c>
      <c r="B70" t="s">
        <v>96</v>
      </c>
      <c r="C70">
        <v>14.2751851851851</v>
      </c>
      <c r="D70">
        <v>0.44978052126200302</v>
      </c>
      <c r="E70">
        <v>14.99</v>
      </c>
      <c r="F70">
        <v>0</v>
      </c>
      <c r="G70">
        <v>1.8846153846153799</v>
      </c>
      <c r="H70">
        <v>1.1153846153846101</v>
      </c>
      <c r="I70">
        <v>1</v>
      </c>
      <c r="J70">
        <v>2.5036971693952099E-2</v>
      </c>
      <c r="K70">
        <v>0</v>
      </c>
      <c r="L70">
        <v>5.0073943387904198E-2</v>
      </c>
      <c r="M70">
        <v>14.6325925925926</v>
      </c>
      <c r="N70" t="s">
        <v>971</v>
      </c>
      <c r="O70" t="s">
        <v>972</v>
      </c>
      <c r="P70" t="s">
        <v>971</v>
      </c>
      <c r="Q70" t="s">
        <v>971</v>
      </c>
      <c r="R70">
        <v>2</v>
      </c>
      <c r="S70">
        <v>16.86</v>
      </c>
      <c r="T70">
        <v>16.86</v>
      </c>
      <c r="U70">
        <v>15.9022222222222</v>
      </c>
      <c r="V70">
        <v>16.86</v>
      </c>
      <c r="W70">
        <v>16.86</v>
      </c>
      <c r="X70">
        <v>16.86</v>
      </c>
      <c r="Y70">
        <v>16.86</v>
      </c>
      <c r="Z70" t="s">
        <v>971</v>
      </c>
      <c r="AA70" t="s">
        <v>971</v>
      </c>
      <c r="AB70" t="s">
        <v>971</v>
      </c>
      <c r="AC70" t="s">
        <v>971</v>
      </c>
    </row>
    <row r="71" spans="1:29" x14ac:dyDescent="0.25">
      <c r="A71" s="1">
        <v>69</v>
      </c>
      <c r="B71" t="s">
        <v>97</v>
      </c>
      <c r="C71">
        <v>2.99</v>
      </c>
      <c r="D71" s="10">
        <v>7.8886090522101102E-31</v>
      </c>
      <c r="E71">
        <v>2.6937037037036999</v>
      </c>
      <c r="F71">
        <v>6.0356652949245498E-2</v>
      </c>
      <c r="G71">
        <v>1</v>
      </c>
      <c r="H71">
        <v>1.5849056603773499</v>
      </c>
      <c r="I71">
        <v>0.58490566037735803</v>
      </c>
      <c r="J71">
        <v>5.4997937577340998E-2</v>
      </c>
      <c r="K71">
        <v>0.109995875154682</v>
      </c>
      <c r="L71">
        <v>0</v>
      </c>
      <c r="M71">
        <v>2.8418518518518501</v>
      </c>
      <c r="N71" t="s">
        <v>972</v>
      </c>
      <c r="O71" t="s">
        <v>971</v>
      </c>
      <c r="P71" t="s">
        <v>971</v>
      </c>
      <c r="Q71" t="s">
        <v>971</v>
      </c>
      <c r="R71">
        <v>2.9074074074073999</v>
      </c>
      <c r="S71">
        <v>2.99</v>
      </c>
      <c r="T71">
        <v>6.3079629629629599</v>
      </c>
      <c r="U71">
        <v>4.0959876543209797</v>
      </c>
      <c r="V71">
        <v>2.99</v>
      </c>
      <c r="W71">
        <v>2.99</v>
      </c>
      <c r="X71">
        <v>3.6535925925925898</v>
      </c>
      <c r="Y71">
        <v>4.98077777777777</v>
      </c>
      <c r="Z71" t="s">
        <v>971</v>
      </c>
      <c r="AA71" t="s">
        <v>971</v>
      </c>
      <c r="AB71" t="s">
        <v>971</v>
      </c>
      <c r="AC71" t="s">
        <v>971</v>
      </c>
    </row>
    <row r="72" spans="1:29" x14ac:dyDescent="0.25">
      <c r="A72" s="1">
        <v>70</v>
      </c>
      <c r="B72" t="s">
        <v>98</v>
      </c>
      <c r="C72">
        <v>8.99</v>
      </c>
      <c r="D72" s="10">
        <v>3.1554436208840399E-30</v>
      </c>
      <c r="E72">
        <v>8.99</v>
      </c>
      <c r="F72" s="10">
        <v>3.1554436208840399E-30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8.99</v>
      </c>
      <c r="N72" t="s">
        <v>972</v>
      </c>
      <c r="O72" t="s">
        <v>971</v>
      </c>
      <c r="P72" t="s">
        <v>971</v>
      </c>
      <c r="Q72" t="s">
        <v>971</v>
      </c>
      <c r="R72">
        <v>2</v>
      </c>
      <c r="S72">
        <v>8.99</v>
      </c>
      <c r="T72">
        <v>10.748703703703701</v>
      </c>
      <c r="U72">
        <v>9.8693518518518495</v>
      </c>
      <c r="V72">
        <v>9.3417407407407502</v>
      </c>
      <c r="W72">
        <v>9.69348148148147</v>
      </c>
      <c r="X72">
        <v>10.045222222222201</v>
      </c>
      <c r="Y72">
        <v>10.396962962962901</v>
      </c>
      <c r="Z72" t="s">
        <v>971</v>
      </c>
      <c r="AA72" t="s">
        <v>971</v>
      </c>
      <c r="AB72" t="s">
        <v>971</v>
      </c>
      <c r="AC72" t="s">
        <v>971</v>
      </c>
    </row>
    <row r="73" spans="1:29" x14ac:dyDescent="0.25">
      <c r="A73" s="1">
        <v>71</v>
      </c>
      <c r="B73" t="s">
        <v>99</v>
      </c>
      <c r="C73">
        <v>12.109230769230701</v>
      </c>
      <c r="D73">
        <v>0.13963017751479201</v>
      </c>
      <c r="E73">
        <v>12.471132075471701</v>
      </c>
      <c r="F73">
        <v>5.5587397650409397E-2</v>
      </c>
      <c r="G73">
        <v>1.78</v>
      </c>
      <c r="H73">
        <v>1.22</v>
      </c>
      <c r="I73">
        <v>1</v>
      </c>
      <c r="J73">
        <v>1.49431996605643E-2</v>
      </c>
      <c r="K73">
        <v>0</v>
      </c>
      <c r="L73">
        <v>2.98863993211286E-2</v>
      </c>
      <c r="M73">
        <v>12.2901814223512</v>
      </c>
      <c r="N73" t="s">
        <v>971</v>
      </c>
      <c r="O73" t="s">
        <v>972</v>
      </c>
      <c r="P73" t="s">
        <v>971</v>
      </c>
      <c r="Q73" t="s">
        <v>971</v>
      </c>
      <c r="R73">
        <v>2.2222222222222201</v>
      </c>
      <c r="S73">
        <v>9.9649999999999892</v>
      </c>
      <c r="T73">
        <v>11.000555555555501</v>
      </c>
      <c r="U73">
        <v>10.476629629629601</v>
      </c>
      <c r="V73">
        <v>10.1598148148148</v>
      </c>
      <c r="W73">
        <v>10.353518518518401</v>
      </c>
      <c r="X73">
        <v>10.5736666666666</v>
      </c>
      <c r="Y73">
        <v>10.8072222222221</v>
      </c>
      <c r="Z73" t="s">
        <v>972</v>
      </c>
      <c r="AA73" t="s">
        <v>979</v>
      </c>
      <c r="AB73" t="s">
        <v>972</v>
      </c>
      <c r="AC73" t="s">
        <v>979</v>
      </c>
    </row>
    <row r="74" spans="1:29" x14ac:dyDescent="0.25">
      <c r="A74" s="1">
        <v>72</v>
      </c>
      <c r="B74" t="s">
        <v>100</v>
      </c>
      <c r="C74">
        <v>19.106666666666602</v>
      </c>
      <c r="D74">
        <v>6.0613888888888798</v>
      </c>
      <c r="E74">
        <v>19.527037037037001</v>
      </c>
      <c r="F74">
        <v>1.7301097393689899</v>
      </c>
      <c r="G74">
        <v>1.56603773584905</v>
      </c>
      <c r="H74">
        <v>1.4150943396226401</v>
      </c>
      <c r="I74">
        <v>0.98113207547169801</v>
      </c>
      <c r="J74">
        <v>1.10006202992946E-2</v>
      </c>
      <c r="K74">
        <v>0</v>
      </c>
      <c r="L74">
        <v>2.2001240598589201E-2</v>
      </c>
      <c r="M74">
        <v>19.316851851851801</v>
      </c>
      <c r="N74" t="s">
        <v>971</v>
      </c>
      <c r="O74" t="s">
        <v>972</v>
      </c>
      <c r="P74" t="s">
        <v>971</v>
      </c>
      <c r="Q74" t="s">
        <v>971</v>
      </c>
      <c r="R74">
        <v>6.9814814814814801</v>
      </c>
      <c r="S74">
        <v>12.8638888888888</v>
      </c>
      <c r="T74">
        <v>20.693703703703701</v>
      </c>
      <c r="U74">
        <v>16.2380643738976</v>
      </c>
      <c r="V74">
        <v>13.1781111111111</v>
      </c>
      <c r="W74">
        <v>15.0893703703703</v>
      </c>
      <c r="X74">
        <v>17.005111111110999</v>
      </c>
      <c r="Y74">
        <v>18.807259259259201</v>
      </c>
      <c r="Z74" t="s">
        <v>977</v>
      </c>
      <c r="AA74" t="s">
        <v>982</v>
      </c>
      <c r="AB74" t="s">
        <v>977</v>
      </c>
      <c r="AC74" t="s">
        <v>982</v>
      </c>
    </row>
    <row r="75" spans="1:29" x14ac:dyDescent="0.25">
      <c r="A75" s="1">
        <v>73</v>
      </c>
      <c r="B75" t="s">
        <v>101</v>
      </c>
      <c r="C75">
        <v>5.4825925925925896</v>
      </c>
      <c r="D75">
        <v>2.3648834019204399E-2</v>
      </c>
      <c r="E75">
        <v>6.0598148148148097</v>
      </c>
      <c r="F75">
        <v>6.7907064471879001E-3</v>
      </c>
      <c r="G75">
        <v>2</v>
      </c>
      <c r="H75">
        <v>1</v>
      </c>
      <c r="I75">
        <v>1</v>
      </c>
      <c r="J75">
        <v>5.2641356481794299E-2</v>
      </c>
      <c r="K75">
        <v>0</v>
      </c>
      <c r="L75">
        <v>0.105282712963588</v>
      </c>
      <c r="M75">
        <v>5.7712037037036996</v>
      </c>
      <c r="N75" t="s">
        <v>972</v>
      </c>
      <c r="O75" t="s">
        <v>971</v>
      </c>
      <c r="P75" t="s">
        <v>971</v>
      </c>
      <c r="Q75" t="s">
        <v>971</v>
      </c>
      <c r="R75">
        <v>2.4629629629629601</v>
      </c>
      <c r="S75">
        <v>6.0592592592592602</v>
      </c>
      <c r="T75">
        <v>9.2305555555555507</v>
      </c>
      <c r="U75">
        <v>7.7841049382715903</v>
      </c>
      <c r="V75">
        <v>6.8605555555555497</v>
      </c>
      <c r="W75">
        <v>7.6618518518518401</v>
      </c>
      <c r="X75">
        <v>8.2961111111111094</v>
      </c>
      <c r="Y75">
        <v>8.7633333333333407</v>
      </c>
      <c r="Z75" t="s">
        <v>971</v>
      </c>
      <c r="AA75" t="s">
        <v>971</v>
      </c>
      <c r="AB75" t="s">
        <v>975</v>
      </c>
      <c r="AC75" t="s">
        <v>972</v>
      </c>
    </row>
    <row r="76" spans="1:29" x14ac:dyDescent="0.25">
      <c r="A76" s="1">
        <v>74</v>
      </c>
      <c r="B76" t="s">
        <v>102</v>
      </c>
      <c r="C76">
        <v>10.5362962962962</v>
      </c>
      <c r="D76">
        <v>0.76137517146776301</v>
      </c>
      <c r="E76">
        <v>10.6277777777777</v>
      </c>
      <c r="F76">
        <v>0.59315061728395002</v>
      </c>
      <c r="G76">
        <v>1.3396226415094299</v>
      </c>
      <c r="H76">
        <v>1.1320754716981101</v>
      </c>
      <c r="I76">
        <v>0.47169811320754701</v>
      </c>
      <c r="J76">
        <v>4.3412542182232798E-3</v>
      </c>
      <c r="K76">
        <v>0</v>
      </c>
      <c r="L76">
        <v>8.6825084364465701E-3</v>
      </c>
      <c r="M76">
        <v>10.582037037037001</v>
      </c>
      <c r="N76" t="s">
        <v>971</v>
      </c>
      <c r="O76" t="s">
        <v>972</v>
      </c>
      <c r="P76" t="s">
        <v>971</v>
      </c>
      <c r="Q76" t="s">
        <v>971</v>
      </c>
      <c r="R76">
        <v>2</v>
      </c>
      <c r="S76">
        <v>10.609259259259201</v>
      </c>
      <c r="T76">
        <v>15.794259259259199</v>
      </c>
      <c r="U76">
        <v>13.2017592592592</v>
      </c>
      <c r="V76">
        <v>11.6462592592592</v>
      </c>
      <c r="W76">
        <v>12.6832592592592</v>
      </c>
      <c r="X76">
        <v>13.720259259259199</v>
      </c>
      <c r="Y76">
        <v>14.7572592592592</v>
      </c>
      <c r="Z76" t="s">
        <v>971</v>
      </c>
      <c r="AA76" t="s">
        <v>971</v>
      </c>
      <c r="AB76" t="s">
        <v>975</v>
      </c>
      <c r="AC76" t="s">
        <v>972</v>
      </c>
    </row>
    <row r="77" spans="1:29" x14ac:dyDescent="0.25">
      <c r="A77" s="1">
        <v>75</v>
      </c>
      <c r="B77" t="s">
        <v>103</v>
      </c>
      <c r="C77">
        <v>15.9805660377358</v>
      </c>
      <c r="D77">
        <v>0.29934496262014898</v>
      </c>
      <c r="E77">
        <v>18.989999999999998</v>
      </c>
      <c r="F77">
        <v>0</v>
      </c>
      <c r="G77">
        <v>9</v>
      </c>
      <c r="H77">
        <v>9</v>
      </c>
      <c r="I77">
        <v>0</v>
      </c>
      <c r="J77">
        <v>9.4159179191706494E-2</v>
      </c>
      <c r="K77">
        <v>0</v>
      </c>
      <c r="L77">
        <v>0.18831835838341299</v>
      </c>
      <c r="M77">
        <v>17.4852830188679</v>
      </c>
      <c r="N77" t="s">
        <v>971</v>
      </c>
      <c r="O77" t="s">
        <v>972</v>
      </c>
      <c r="P77" t="s">
        <v>971</v>
      </c>
      <c r="Q77" t="s">
        <v>971</v>
      </c>
      <c r="R77">
        <v>2.05555555555555</v>
      </c>
      <c r="S77">
        <v>10.3955555555555</v>
      </c>
      <c r="T77">
        <v>15.296666666666599</v>
      </c>
      <c r="U77">
        <v>12.876080246913499</v>
      </c>
      <c r="V77">
        <v>11.411740740740701</v>
      </c>
      <c r="W77">
        <v>12.4279259259259</v>
      </c>
      <c r="X77">
        <v>13.408148148148101</v>
      </c>
      <c r="Y77">
        <v>14.3524074074073</v>
      </c>
      <c r="Z77" t="s">
        <v>972</v>
      </c>
      <c r="AA77" t="s">
        <v>979</v>
      </c>
      <c r="AB77" t="s">
        <v>972</v>
      </c>
      <c r="AC77" t="s">
        <v>979</v>
      </c>
    </row>
    <row r="78" spans="1:29" x14ac:dyDescent="0.25">
      <c r="A78" s="1">
        <v>76</v>
      </c>
      <c r="B78" t="s">
        <v>104</v>
      </c>
      <c r="C78">
        <v>15.1126415094339</v>
      </c>
      <c r="D78">
        <v>1.4436383054467701</v>
      </c>
      <c r="E78">
        <v>17.8303703703703</v>
      </c>
      <c r="F78">
        <v>0.66252208504801002</v>
      </c>
      <c r="G78">
        <v>1.9615384615384599</v>
      </c>
      <c r="H78">
        <v>1.0384615384615301</v>
      </c>
      <c r="I78">
        <v>1</v>
      </c>
      <c r="J78">
        <v>8.9915745676885303E-2</v>
      </c>
      <c r="K78">
        <v>0</v>
      </c>
      <c r="L78">
        <v>0.17983149135377</v>
      </c>
      <c r="M78">
        <v>16.471505939902102</v>
      </c>
      <c r="N78" t="s">
        <v>971</v>
      </c>
      <c r="O78" t="s">
        <v>972</v>
      </c>
      <c r="P78" t="s">
        <v>971</v>
      </c>
      <c r="Q78" t="s">
        <v>971</v>
      </c>
      <c r="R78">
        <v>2</v>
      </c>
      <c r="S78">
        <v>13.489629629629601</v>
      </c>
      <c r="T78">
        <v>13.704074074074001</v>
      </c>
      <c r="U78">
        <v>13.596851851851801</v>
      </c>
      <c r="V78">
        <v>13.532518518518501</v>
      </c>
      <c r="W78">
        <v>13.5754074074074</v>
      </c>
      <c r="X78">
        <v>13.618296296296201</v>
      </c>
      <c r="Y78">
        <v>13.661185185185101</v>
      </c>
      <c r="Z78" t="s">
        <v>972</v>
      </c>
      <c r="AA78" t="s">
        <v>979</v>
      </c>
      <c r="AB78" t="s">
        <v>972</v>
      </c>
      <c r="AC78" t="s">
        <v>979</v>
      </c>
    </row>
    <row r="79" spans="1:29" x14ac:dyDescent="0.25">
      <c r="A79" s="1">
        <v>77</v>
      </c>
      <c r="B79" t="s">
        <v>105</v>
      </c>
      <c r="C79">
        <v>13.2881481481481</v>
      </c>
      <c r="D79">
        <v>6.2774348422496698E-2</v>
      </c>
      <c r="E79">
        <v>14.99</v>
      </c>
      <c r="F79">
        <v>0</v>
      </c>
      <c r="G79">
        <v>2</v>
      </c>
      <c r="H79">
        <v>1</v>
      </c>
      <c r="I79">
        <v>1</v>
      </c>
      <c r="J79">
        <v>6.4036456881654602E-2</v>
      </c>
      <c r="K79">
        <v>0</v>
      </c>
      <c r="L79">
        <v>0.12807291376330901</v>
      </c>
      <c r="M79">
        <v>14.139074074073999</v>
      </c>
      <c r="N79" t="s">
        <v>971</v>
      </c>
      <c r="O79" t="s">
        <v>972</v>
      </c>
      <c r="P79" t="s">
        <v>971</v>
      </c>
      <c r="Q79" t="s">
        <v>971</v>
      </c>
      <c r="R79">
        <v>4</v>
      </c>
      <c r="S79">
        <v>14.625555555555501</v>
      </c>
      <c r="T79">
        <v>14.99</v>
      </c>
      <c r="U79">
        <v>14.7261111111111</v>
      </c>
      <c r="V79">
        <v>14.6368888888888</v>
      </c>
      <c r="W79">
        <v>14.6444444444444</v>
      </c>
      <c r="X79">
        <v>14.6444444444444</v>
      </c>
      <c r="Y79">
        <v>14.7826666666666</v>
      </c>
      <c r="Z79" t="s">
        <v>971</v>
      </c>
      <c r="AA79" t="s">
        <v>971</v>
      </c>
      <c r="AB79" t="s">
        <v>977</v>
      </c>
      <c r="AC79" t="s">
        <v>982</v>
      </c>
    </row>
    <row r="80" spans="1:29" x14ac:dyDescent="0.25">
      <c r="A80" s="1">
        <v>78</v>
      </c>
      <c r="B80" t="s">
        <v>106</v>
      </c>
      <c r="C80">
        <v>5.8862962962962797</v>
      </c>
      <c r="D80">
        <v>9.2455418381344294E-3</v>
      </c>
      <c r="E80">
        <v>4.99</v>
      </c>
      <c r="F80" s="10">
        <v>3.1554436208840399E-30</v>
      </c>
      <c r="G80">
        <v>1</v>
      </c>
      <c r="H80">
        <v>2</v>
      </c>
      <c r="I80">
        <v>1</v>
      </c>
      <c r="J80">
        <v>8.98092481258803E-2</v>
      </c>
      <c r="K80">
        <v>0.17961849625175999</v>
      </c>
      <c r="L80">
        <v>0</v>
      </c>
      <c r="M80">
        <v>5.43814814814814</v>
      </c>
      <c r="N80" t="s">
        <v>972</v>
      </c>
      <c r="O80" t="s">
        <v>971</v>
      </c>
      <c r="P80" t="s">
        <v>971</v>
      </c>
      <c r="Q80" t="s">
        <v>971</v>
      </c>
      <c r="R80">
        <v>3.7777777777777701</v>
      </c>
      <c r="S80">
        <v>4.99</v>
      </c>
      <c r="T80">
        <v>8.5968518518518504</v>
      </c>
      <c r="U80">
        <v>5.8917129629629601</v>
      </c>
      <c r="V80">
        <v>4.99</v>
      </c>
      <c r="W80">
        <v>4.99</v>
      </c>
      <c r="X80">
        <v>4.99</v>
      </c>
      <c r="Y80">
        <v>6.4327407407407398</v>
      </c>
      <c r="Z80" t="s">
        <v>973</v>
      </c>
      <c r="AA80" t="s">
        <v>978</v>
      </c>
      <c r="AB80" t="s">
        <v>971</v>
      </c>
      <c r="AC80" t="s">
        <v>971</v>
      </c>
    </row>
    <row r="81" spans="1:29" x14ac:dyDescent="0.25">
      <c r="A81" s="1">
        <v>79</v>
      </c>
      <c r="B81" t="s">
        <v>107</v>
      </c>
      <c r="C81">
        <v>47.545555555555502</v>
      </c>
      <c r="D81">
        <v>3.8024691358024598</v>
      </c>
      <c r="E81">
        <v>44.8985185185185</v>
      </c>
      <c r="F81">
        <v>15.428523731138499</v>
      </c>
      <c r="G81">
        <v>1.0377358490566</v>
      </c>
      <c r="H81">
        <v>1.64150943396226</v>
      </c>
      <c r="I81">
        <v>0.679245283018867</v>
      </c>
      <c r="J81">
        <v>2.9477999769025699E-2</v>
      </c>
      <c r="K81">
        <v>5.8955999538051501E-2</v>
      </c>
      <c r="L81">
        <v>0</v>
      </c>
      <c r="M81">
        <v>46.222037037036998</v>
      </c>
      <c r="N81" t="s">
        <v>971</v>
      </c>
      <c r="O81" t="s">
        <v>971</v>
      </c>
      <c r="P81" t="s">
        <v>972</v>
      </c>
      <c r="Q81" t="s">
        <v>971</v>
      </c>
      <c r="R81" t="s">
        <v>970</v>
      </c>
      <c r="S81" t="s">
        <v>970</v>
      </c>
      <c r="T81" t="s">
        <v>970</v>
      </c>
      <c r="U81" t="s">
        <v>970</v>
      </c>
      <c r="V81" t="s">
        <v>970</v>
      </c>
      <c r="W81" t="s">
        <v>970</v>
      </c>
      <c r="X81" t="s">
        <v>970</v>
      </c>
      <c r="Y81" t="s">
        <v>970</v>
      </c>
      <c r="Z81" t="s">
        <v>970</v>
      </c>
      <c r="AA81" t="s">
        <v>970</v>
      </c>
      <c r="AB81" t="s">
        <v>970</v>
      </c>
      <c r="AC81" t="s">
        <v>970</v>
      </c>
    </row>
    <row r="82" spans="1:29" x14ac:dyDescent="0.25">
      <c r="A82" s="1">
        <v>80</v>
      </c>
      <c r="B82" t="s">
        <v>108</v>
      </c>
      <c r="C82">
        <v>15.7239622641509</v>
      </c>
      <c r="D82">
        <v>0.43167675329298699</v>
      </c>
      <c r="E82">
        <v>17.424259259259198</v>
      </c>
      <c r="F82">
        <v>1.6071096364883299</v>
      </c>
      <c r="G82">
        <v>1.9615384615384599</v>
      </c>
      <c r="H82">
        <v>1.0384615384615301</v>
      </c>
      <c r="I82">
        <v>1</v>
      </c>
      <c r="J82">
        <v>5.4067065493562598E-2</v>
      </c>
      <c r="K82">
        <v>0</v>
      </c>
      <c r="L82">
        <v>0.108134130987125</v>
      </c>
      <c r="M82">
        <v>16.5741107617051</v>
      </c>
      <c r="N82" t="s">
        <v>971</v>
      </c>
      <c r="O82" t="s">
        <v>972</v>
      </c>
      <c r="P82" t="s">
        <v>971</v>
      </c>
      <c r="Q82" t="s">
        <v>971</v>
      </c>
      <c r="R82">
        <v>2</v>
      </c>
      <c r="S82">
        <v>17.772777777777701</v>
      </c>
      <c r="T82">
        <v>17.772777777777701</v>
      </c>
      <c r="U82">
        <v>17.772777777777701</v>
      </c>
      <c r="V82">
        <v>17.772777777777701</v>
      </c>
      <c r="W82">
        <v>17.772777777777701</v>
      </c>
      <c r="X82">
        <v>17.772777777777701</v>
      </c>
      <c r="Y82">
        <v>17.772777777777701</v>
      </c>
      <c r="Z82" t="s">
        <v>971</v>
      </c>
      <c r="AA82" t="s">
        <v>971</v>
      </c>
      <c r="AB82" t="s">
        <v>971</v>
      </c>
      <c r="AC82" t="s">
        <v>971</v>
      </c>
    </row>
    <row r="83" spans="1:29" x14ac:dyDescent="0.25">
      <c r="A83" s="1">
        <v>81</v>
      </c>
      <c r="B83" t="s">
        <v>109</v>
      </c>
      <c r="C83">
        <v>6.0288888888888899</v>
      </c>
      <c r="D83">
        <v>3.2964506172839498</v>
      </c>
      <c r="E83">
        <v>4.99</v>
      </c>
      <c r="F83" s="10">
        <v>3.1554436208840399E-30</v>
      </c>
      <c r="G83">
        <v>1.47169811320754</v>
      </c>
      <c r="H83">
        <v>1.52830188679245</v>
      </c>
      <c r="I83">
        <v>1</v>
      </c>
      <c r="J83">
        <v>0.104097083054998</v>
      </c>
      <c r="K83">
        <v>0.208194166109997</v>
      </c>
      <c r="L83">
        <v>0</v>
      </c>
      <c r="M83">
        <v>5.5094444444444397</v>
      </c>
      <c r="N83" t="s">
        <v>972</v>
      </c>
      <c r="O83" t="s">
        <v>971</v>
      </c>
      <c r="P83" t="s">
        <v>971</v>
      </c>
      <c r="Q83" t="s">
        <v>971</v>
      </c>
      <c r="R83">
        <v>3</v>
      </c>
      <c r="S83">
        <v>4.6585185185185098</v>
      </c>
      <c r="T83">
        <v>7.6318518518518497</v>
      </c>
      <c r="U83">
        <v>6.1900617283950501</v>
      </c>
      <c r="V83">
        <v>5.3070370370370297</v>
      </c>
      <c r="W83">
        <v>5.9555555555555504</v>
      </c>
      <c r="X83">
        <v>6.5502222222222297</v>
      </c>
      <c r="Y83">
        <v>7.0910370370370304</v>
      </c>
      <c r="Z83" t="s">
        <v>976</v>
      </c>
      <c r="AA83" t="s">
        <v>981</v>
      </c>
      <c r="AB83" t="s">
        <v>975</v>
      </c>
      <c r="AC83" t="s">
        <v>972</v>
      </c>
    </row>
    <row r="84" spans="1:29" x14ac:dyDescent="0.25">
      <c r="A84" s="1">
        <v>82</v>
      </c>
      <c r="B84" t="s">
        <v>110</v>
      </c>
      <c r="C84">
        <v>19.8177777777777</v>
      </c>
      <c r="D84">
        <v>3.8545987654320899</v>
      </c>
      <c r="E84">
        <v>20.767777777777699</v>
      </c>
      <c r="F84">
        <v>3.95061728395061</v>
      </c>
      <c r="G84" t="s">
        <v>970</v>
      </c>
      <c r="H84" t="s">
        <v>970</v>
      </c>
      <c r="I84" t="s">
        <v>970</v>
      </c>
      <c r="J84">
        <v>2.39683785602154E-2</v>
      </c>
      <c r="K84">
        <v>0</v>
      </c>
      <c r="L84">
        <v>4.7936757120430898E-2</v>
      </c>
      <c r="M84">
        <v>20.292777777777701</v>
      </c>
      <c r="N84" t="s">
        <v>971</v>
      </c>
      <c r="O84" t="s">
        <v>972</v>
      </c>
      <c r="P84" t="s">
        <v>971</v>
      </c>
      <c r="Q84" t="s">
        <v>971</v>
      </c>
      <c r="R84" t="s">
        <v>970</v>
      </c>
      <c r="S84" t="s">
        <v>970</v>
      </c>
      <c r="T84" t="s">
        <v>970</v>
      </c>
      <c r="U84" t="s">
        <v>970</v>
      </c>
      <c r="V84" t="s">
        <v>970</v>
      </c>
      <c r="W84" t="s">
        <v>970</v>
      </c>
      <c r="X84" t="s">
        <v>970</v>
      </c>
      <c r="Y84" t="s">
        <v>970</v>
      </c>
      <c r="Z84" t="s">
        <v>970</v>
      </c>
      <c r="AA84" t="s">
        <v>970</v>
      </c>
      <c r="AB84" t="s">
        <v>970</v>
      </c>
      <c r="AC84" t="s">
        <v>970</v>
      </c>
    </row>
    <row r="85" spans="1:29" x14ac:dyDescent="0.25">
      <c r="A85" s="1">
        <v>83</v>
      </c>
      <c r="B85" t="s">
        <v>111</v>
      </c>
      <c r="C85">
        <v>21.864074074074001</v>
      </c>
      <c r="D85">
        <v>1.2200685871056201</v>
      </c>
      <c r="E85">
        <v>22.285555555555501</v>
      </c>
      <c r="F85">
        <v>3.5447654320987598</v>
      </c>
      <c r="G85">
        <v>1.56603773584905</v>
      </c>
      <c r="H85">
        <v>1.43396226415094</v>
      </c>
      <c r="I85">
        <v>1</v>
      </c>
      <c r="J85">
        <v>9.6386766723696102E-3</v>
      </c>
      <c r="K85">
        <v>0</v>
      </c>
      <c r="L85">
        <v>1.92773533447392E-2</v>
      </c>
      <c r="M85">
        <v>22.0748148148148</v>
      </c>
      <c r="N85" t="s">
        <v>971</v>
      </c>
      <c r="O85" t="s">
        <v>972</v>
      </c>
      <c r="P85" t="s">
        <v>971</v>
      </c>
      <c r="Q85" t="s">
        <v>971</v>
      </c>
      <c r="R85" t="s">
        <v>970</v>
      </c>
      <c r="S85" t="s">
        <v>970</v>
      </c>
      <c r="T85" t="s">
        <v>970</v>
      </c>
      <c r="U85" t="s">
        <v>970</v>
      </c>
      <c r="V85" t="s">
        <v>970</v>
      </c>
      <c r="W85" t="s">
        <v>970</v>
      </c>
      <c r="X85" t="s">
        <v>970</v>
      </c>
      <c r="Y85" t="s">
        <v>970</v>
      </c>
      <c r="Z85" t="s">
        <v>972</v>
      </c>
      <c r="AA85" t="s">
        <v>979</v>
      </c>
      <c r="AB85" t="s">
        <v>972</v>
      </c>
      <c r="AC85" t="s">
        <v>979</v>
      </c>
    </row>
    <row r="86" spans="1:29" x14ac:dyDescent="0.25">
      <c r="A86" s="1">
        <v>84</v>
      </c>
      <c r="B86" t="s">
        <v>112</v>
      </c>
      <c r="C86">
        <v>18.293703703703699</v>
      </c>
      <c r="D86">
        <v>0.69294924554183701</v>
      </c>
      <c r="E86">
        <v>18.171851851851802</v>
      </c>
      <c r="F86">
        <v>1.08486323731138</v>
      </c>
      <c r="G86">
        <v>9</v>
      </c>
      <c r="H86">
        <v>9</v>
      </c>
      <c r="I86">
        <v>0</v>
      </c>
      <c r="J86">
        <v>3.3527637371596401E-3</v>
      </c>
      <c r="K86">
        <v>6.7055274743192898E-3</v>
      </c>
      <c r="L86">
        <v>0</v>
      </c>
      <c r="M86">
        <v>18.232777777777699</v>
      </c>
      <c r="N86" t="s">
        <v>971</v>
      </c>
      <c r="O86" t="s">
        <v>972</v>
      </c>
      <c r="P86" t="s">
        <v>971</v>
      </c>
      <c r="Q86" t="s">
        <v>971</v>
      </c>
      <c r="R86">
        <v>2</v>
      </c>
      <c r="S86">
        <v>13.152962962962899</v>
      </c>
      <c r="T86">
        <v>15.99</v>
      </c>
      <c r="U86">
        <v>14.571481481481401</v>
      </c>
      <c r="V86">
        <v>13.720370370370301</v>
      </c>
      <c r="W86">
        <v>14.2877777777777</v>
      </c>
      <c r="X86">
        <v>14.8551851851851</v>
      </c>
      <c r="Y86">
        <v>15.422592592592499</v>
      </c>
      <c r="Z86" t="s">
        <v>972</v>
      </c>
      <c r="AA86" t="s">
        <v>979</v>
      </c>
      <c r="AB86" t="s">
        <v>972</v>
      </c>
      <c r="AC86" t="s">
        <v>979</v>
      </c>
    </row>
    <row r="87" spans="1:29" x14ac:dyDescent="0.25">
      <c r="A87" s="1">
        <v>85</v>
      </c>
      <c r="B87" t="s">
        <v>113</v>
      </c>
      <c r="C87">
        <v>17.069629629629599</v>
      </c>
      <c r="D87">
        <v>0.627918381344306</v>
      </c>
      <c r="E87">
        <v>17.4631481481481</v>
      </c>
      <c r="F87">
        <v>1.6140808299039699</v>
      </c>
      <c r="G87">
        <v>1.64150943396226</v>
      </c>
      <c r="H87">
        <v>1.35849056603773</v>
      </c>
      <c r="I87">
        <v>1</v>
      </c>
      <c r="J87">
        <v>1.1526861655962501E-2</v>
      </c>
      <c r="K87">
        <v>0</v>
      </c>
      <c r="L87">
        <v>2.3053723311925001E-2</v>
      </c>
      <c r="M87">
        <v>17.266388888888802</v>
      </c>
      <c r="N87" t="s">
        <v>971</v>
      </c>
      <c r="O87" t="s">
        <v>972</v>
      </c>
      <c r="P87" t="s">
        <v>971</v>
      </c>
      <c r="Q87" t="s">
        <v>971</v>
      </c>
      <c r="R87">
        <v>2</v>
      </c>
      <c r="S87">
        <v>17.489444444444398</v>
      </c>
      <c r="T87">
        <v>19.423518518518499</v>
      </c>
      <c r="U87">
        <v>18.456481481481401</v>
      </c>
      <c r="V87">
        <v>17.8762592592592</v>
      </c>
      <c r="W87">
        <v>18.263074074074002</v>
      </c>
      <c r="X87">
        <v>18.6498888888888</v>
      </c>
      <c r="Y87">
        <v>19.036703703703601</v>
      </c>
      <c r="Z87" t="s">
        <v>971</v>
      </c>
      <c r="AA87" t="s">
        <v>971</v>
      </c>
      <c r="AB87" t="s">
        <v>971</v>
      </c>
      <c r="AC87" t="s">
        <v>971</v>
      </c>
    </row>
    <row r="88" spans="1:29" x14ac:dyDescent="0.25">
      <c r="A88" s="1">
        <v>86</v>
      </c>
      <c r="B88" t="s">
        <v>114</v>
      </c>
      <c r="C88">
        <v>8.7585185185185104</v>
      </c>
      <c r="D88">
        <v>4.5480829903978002</v>
      </c>
      <c r="E88">
        <v>9.6011111111111092</v>
      </c>
      <c r="F88">
        <v>4.68209876543209</v>
      </c>
      <c r="G88">
        <v>2</v>
      </c>
      <c r="H88">
        <v>1</v>
      </c>
      <c r="I88">
        <v>1</v>
      </c>
      <c r="J88">
        <v>4.8101319350474098E-2</v>
      </c>
      <c r="K88">
        <v>0</v>
      </c>
      <c r="L88">
        <v>9.6202638700948195E-2</v>
      </c>
      <c r="M88">
        <v>9.1798148148148098</v>
      </c>
      <c r="N88" t="s">
        <v>972</v>
      </c>
      <c r="O88" t="s">
        <v>971</v>
      </c>
      <c r="P88" t="s">
        <v>971</v>
      </c>
      <c r="Q88" t="s">
        <v>971</v>
      </c>
      <c r="R88" t="s">
        <v>970</v>
      </c>
      <c r="S88" t="s">
        <v>970</v>
      </c>
      <c r="T88" t="s">
        <v>970</v>
      </c>
      <c r="U88" t="s">
        <v>970</v>
      </c>
      <c r="V88" t="s">
        <v>970</v>
      </c>
      <c r="W88" t="s">
        <v>970</v>
      </c>
      <c r="X88" t="s">
        <v>970</v>
      </c>
      <c r="Y88" t="s">
        <v>970</v>
      </c>
      <c r="Z88" t="s">
        <v>971</v>
      </c>
      <c r="AA88" t="s">
        <v>971</v>
      </c>
      <c r="AB88" t="s">
        <v>971</v>
      </c>
      <c r="AC88" t="s">
        <v>971</v>
      </c>
    </row>
    <row r="89" spans="1:29" x14ac:dyDescent="0.25">
      <c r="A89" s="1">
        <v>87</v>
      </c>
      <c r="B89" t="s">
        <v>115</v>
      </c>
      <c r="C89">
        <v>41.860370370370298</v>
      </c>
      <c r="D89">
        <v>12.3350480109739</v>
      </c>
      <c r="E89">
        <v>37.028703703703698</v>
      </c>
      <c r="F89">
        <v>3.8358742455418402</v>
      </c>
      <c r="G89">
        <v>4.7906976744185998</v>
      </c>
      <c r="H89">
        <v>4.8604651162790597</v>
      </c>
      <c r="I89">
        <v>4.6511627906976702E-2</v>
      </c>
      <c r="J89">
        <v>6.5242179490385105E-2</v>
      </c>
      <c r="K89">
        <v>0.13048435898076999</v>
      </c>
      <c r="L89">
        <v>0</v>
      </c>
      <c r="M89">
        <v>39.444537037037001</v>
      </c>
      <c r="N89" t="s">
        <v>971</v>
      </c>
      <c r="O89" t="s">
        <v>971</v>
      </c>
      <c r="P89" t="s">
        <v>972</v>
      </c>
      <c r="Q89" t="s">
        <v>971</v>
      </c>
      <c r="R89">
        <v>2</v>
      </c>
      <c r="S89">
        <v>32.341481481481402</v>
      </c>
      <c r="T89">
        <v>42.489999999999903</v>
      </c>
      <c r="U89">
        <v>37.415740740740702</v>
      </c>
      <c r="V89">
        <v>34.371185185185098</v>
      </c>
      <c r="W89">
        <v>36.4008888888889</v>
      </c>
      <c r="X89">
        <v>38.430592592592497</v>
      </c>
      <c r="Y89">
        <v>40.4602962962962</v>
      </c>
      <c r="Z89" t="s">
        <v>977</v>
      </c>
      <c r="AA89" t="s">
        <v>982</v>
      </c>
      <c r="AB89" t="s">
        <v>976</v>
      </c>
      <c r="AC89" t="s">
        <v>981</v>
      </c>
    </row>
    <row r="90" spans="1:29" x14ac:dyDescent="0.25">
      <c r="A90" s="1">
        <v>88</v>
      </c>
      <c r="B90" t="s">
        <v>116</v>
      </c>
      <c r="C90">
        <v>24.484444444444399</v>
      </c>
      <c r="D90">
        <v>5.2469135802466903E-4</v>
      </c>
      <c r="E90">
        <v>25.99</v>
      </c>
      <c r="F90" s="10">
        <v>1.2621774483536101E-29</v>
      </c>
      <c r="G90">
        <v>2</v>
      </c>
      <c r="H90">
        <v>1</v>
      </c>
      <c r="I90">
        <v>1</v>
      </c>
      <c r="J90">
        <v>3.0745144309312002E-2</v>
      </c>
      <c r="K90">
        <v>0</v>
      </c>
      <c r="L90">
        <v>6.14902886186241E-2</v>
      </c>
      <c r="M90">
        <v>25.237222222222201</v>
      </c>
      <c r="N90" t="s">
        <v>971</v>
      </c>
      <c r="O90" t="s">
        <v>972</v>
      </c>
      <c r="P90" t="s">
        <v>971</v>
      </c>
      <c r="Q90" t="s">
        <v>971</v>
      </c>
      <c r="R90">
        <v>2</v>
      </c>
      <c r="S90">
        <v>32.723333333333301</v>
      </c>
      <c r="T90">
        <v>32.723333333333301</v>
      </c>
      <c r="U90">
        <v>14.1796296296296</v>
      </c>
      <c r="V90">
        <v>32.723333333333301</v>
      </c>
      <c r="W90">
        <v>32.723333333333301</v>
      </c>
      <c r="X90">
        <v>32.723333333333301</v>
      </c>
      <c r="Y90">
        <v>32.723333333333301</v>
      </c>
      <c r="Z90" t="s">
        <v>971</v>
      </c>
      <c r="AA90" t="s">
        <v>971</v>
      </c>
      <c r="AB90" t="s">
        <v>971</v>
      </c>
      <c r="AC90" t="s">
        <v>971</v>
      </c>
    </row>
    <row r="91" spans="1:29" x14ac:dyDescent="0.25">
      <c r="A91" s="1">
        <v>89</v>
      </c>
      <c r="B91" t="s">
        <v>117</v>
      </c>
      <c r="C91">
        <v>5.9437037037036999</v>
      </c>
      <c r="D91">
        <v>0.23878257887517099</v>
      </c>
      <c r="E91">
        <v>6.9338888888888901</v>
      </c>
      <c r="F91">
        <v>5.3523765432098698E-2</v>
      </c>
      <c r="G91">
        <v>1.9433962264150899</v>
      </c>
      <c r="H91">
        <v>1.0566037735849001</v>
      </c>
      <c r="I91">
        <v>1</v>
      </c>
      <c r="J91">
        <v>8.3296984047856903E-2</v>
      </c>
      <c r="K91">
        <v>0</v>
      </c>
      <c r="L91">
        <v>0.166593968095713</v>
      </c>
      <c r="M91">
        <v>6.4387962962962897</v>
      </c>
      <c r="N91" t="s">
        <v>972</v>
      </c>
      <c r="O91" t="s">
        <v>971</v>
      </c>
      <c r="P91" t="s">
        <v>971</v>
      </c>
      <c r="Q91" t="s">
        <v>971</v>
      </c>
      <c r="R91">
        <v>2.1851851851851798</v>
      </c>
      <c r="S91">
        <v>5.2670370370370296</v>
      </c>
      <c r="T91">
        <v>7.5814814814814797</v>
      </c>
      <c r="U91">
        <v>6.3836243386243403</v>
      </c>
      <c r="V91">
        <v>5.6968148148148101</v>
      </c>
      <c r="W91">
        <v>6.1339259259259196</v>
      </c>
      <c r="X91">
        <v>6.5859259259259204</v>
      </c>
      <c r="Y91">
        <v>7.05281481481481</v>
      </c>
      <c r="Z91" t="s">
        <v>974</v>
      </c>
      <c r="AA91" t="s">
        <v>980</v>
      </c>
      <c r="AB91" t="s">
        <v>973</v>
      </c>
      <c r="AC91" t="s">
        <v>978</v>
      </c>
    </row>
    <row r="92" spans="1:29" x14ac:dyDescent="0.25">
      <c r="A92" s="1">
        <v>90</v>
      </c>
      <c r="B92" t="s">
        <v>118</v>
      </c>
      <c r="C92">
        <v>14.164999999999999</v>
      </c>
      <c r="D92">
        <v>1.7943750000000001</v>
      </c>
      <c r="E92">
        <v>14.1119512195122</v>
      </c>
      <c r="F92">
        <v>1.86317668054729</v>
      </c>
      <c r="G92">
        <v>1</v>
      </c>
      <c r="H92">
        <v>1</v>
      </c>
      <c r="I92">
        <v>0</v>
      </c>
      <c r="J92">
        <v>1.87956929777566E-3</v>
      </c>
      <c r="K92">
        <v>3.75913859555132E-3</v>
      </c>
      <c r="L92">
        <v>0</v>
      </c>
      <c r="M92">
        <v>14.1384756097561</v>
      </c>
      <c r="N92" t="s">
        <v>971</v>
      </c>
      <c r="O92" t="s">
        <v>972</v>
      </c>
      <c r="P92" t="s">
        <v>971</v>
      </c>
      <c r="Q92" t="s">
        <v>971</v>
      </c>
      <c r="R92">
        <v>2</v>
      </c>
      <c r="S92">
        <v>13.4629629629629</v>
      </c>
      <c r="T92">
        <v>14.99</v>
      </c>
      <c r="U92">
        <v>14.2264814814814</v>
      </c>
      <c r="V92">
        <v>13.768370370370301</v>
      </c>
      <c r="W92">
        <v>14.0737777777777</v>
      </c>
      <c r="X92">
        <v>14.379185185185101</v>
      </c>
      <c r="Y92">
        <v>14.6845925925925</v>
      </c>
      <c r="Z92" t="s">
        <v>976</v>
      </c>
      <c r="AA92" t="s">
        <v>981</v>
      </c>
      <c r="AB92" t="s">
        <v>976</v>
      </c>
      <c r="AC92" t="s">
        <v>981</v>
      </c>
    </row>
    <row r="93" spans="1:29" x14ac:dyDescent="0.25">
      <c r="A93" s="1">
        <v>91</v>
      </c>
      <c r="B93" t="s">
        <v>119</v>
      </c>
      <c r="C93">
        <v>23.567358490566001</v>
      </c>
      <c r="D93">
        <v>0.36929868280526901</v>
      </c>
      <c r="E93">
        <v>25.206481481481401</v>
      </c>
      <c r="F93">
        <v>5.8552857681755803</v>
      </c>
      <c r="G93">
        <v>1.65384615384615</v>
      </c>
      <c r="H93">
        <v>1.34615384615384</v>
      </c>
      <c r="I93">
        <v>1</v>
      </c>
      <c r="J93">
        <v>3.4775280215887702E-2</v>
      </c>
      <c r="K93">
        <v>0</v>
      </c>
      <c r="L93">
        <v>6.9550560431775404E-2</v>
      </c>
      <c r="M93">
        <v>24.386919986023699</v>
      </c>
      <c r="N93" t="s">
        <v>971</v>
      </c>
      <c r="O93" t="s">
        <v>972</v>
      </c>
      <c r="P93" t="s">
        <v>971</v>
      </c>
      <c r="Q93" t="s">
        <v>971</v>
      </c>
      <c r="R93">
        <v>2</v>
      </c>
      <c r="S93">
        <v>22.328148148148099</v>
      </c>
      <c r="T93">
        <v>25.206481481481401</v>
      </c>
      <c r="U93">
        <v>23.767314814814799</v>
      </c>
      <c r="V93">
        <v>22.903814814814801</v>
      </c>
      <c r="W93">
        <v>23.4794814814814</v>
      </c>
      <c r="X93">
        <v>24.055148148148099</v>
      </c>
      <c r="Y93">
        <v>24.630814814814698</v>
      </c>
      <c r="Z93" t="s">
        <v>976</v>
      </c>
      <c r="AA93" t="s">
        <v>981</v>
      </c>
      <c r="AB93" t="s">
        <v>977</v>
      </c>
      <c r="AC93" t="s">
        <v>982</v>
      </c>
    </row>
    <row r="94" spans="1:29" x14ac:dyDescent="0.25">
      <c r="A94" s="1">
        <v>92</v>
      </c>
      <c r="B94" t="s">
        <v>120</v>
      </c>
      <c r="C94">
        <v>9.0899999999999892</v>
      </c>
      <c r="D94" s="10">
        <v>3.1554436208840399E-30</v>
      </c>
      <c r="E94">
        <v>9.99</v>
      </c>
      <c r="F94">
        <v>0</v>
      </c>
      <c r="G94">
        <v>2</v>
      </c>
      <c r="H94">
        <v>1</v>
      </c>
      <c r="I94">
        <v>1</v>
      </c>
      <c r="J94">
        <v>4.9504950495050402E-2</v>
      </c>
      <c r="K94">
        <v>0</v>
      </c>
      <c r="L94">
        <v>9.9009900990100805E-2</v>
      </c>
      <c r="M94">
        <v>9.5399999999999903</v>
      </c>
      <c r="N94" t="s">
        <v>972</v>
      </c>
      <c r="O94" t="s">
        <v>971</v>
      </c>
      <c r="P94" t="s">
        <v>971</v>
      </c>
      <c r="Q94" t="s">
        <v>971</v>
      </c>
      <c r="R94" t="s">
        <v>970</v>
      </c>
      <c r="S94" t="s">
        <v>970</v>
      </c>
      <c r="T94" t="s">
        <v>970</v>
      </c>
      <c r="U94" t="s">
        <v>970</v>
      </c>
      <c r="V94" t="s">
        <v>970</v>
      </c>
      <c r="W94" t="s">
        <v>970</v>
      </c>
      <c r="X94" t="s">
        <v>970</v>
      </c>
      <c r="Y94" t="s">
        <v>970</v>
      </c>
      <c r="Z94" t="s">
        <v>970</v>
      </c>
      <c r="AA94" t="s">
        <v>970</v>
      </c>
      <c r="AB94" t="s">
        <v>970</v>
      </c>
      <c r="AC94" t="s">
        <v>970</v>
      </c>
    </row>
    <row r="95" spans="1:29" x14ac:dyDescent="0.25">
      <c r="A95" s="1">
        <v>93</v>
      </c>
      <c r="B95" t="s">
        <v>121</v>
      </c>
      <c r="C95">
        <v>6.1529629629629596</v>
      </c>
      <c r="D95">
        <v>4.1961591220850497E-2</v>
      </c>
      <c r="E95">
        <v>6.8111111111111002</v>
      </c>
      <c r="F95">
        <v>0.13298395061728299</v>
      </c>
      <c r="G95">
        <v>1.9433962264150899</v>
      </c>
      <c r="H95">
        <v>1.0188679245283001</v>
      </c>
      <c r="I95">
        <v>0.96226415094339601</v>
      </c>
      <c r="J95">
        <v>5.34822127249737E-2</v>
      </c>
      <c r="K95">
        <v>0</v>
      </c>
      <c r="L95">
        <v>0.106964425449947</v>
      </c>
      <c r="M95">
        <v>6.4820370370370304</v>
      </c>
      <c r="N95" t="s">
        <v>972</v>
      </c>
      <c r="O95" t="s">
        <v>971</v>
      </c>
      <c r="P95" t="s">
        <v>971</v>
      </c>
      <c r="Q95" t="s">
        <v>971</v>
      </c>
      <c r="R95">
        <v>3.12962962962962</v>
      </c>
      <c r="S95">
        <v>6.7485185185185204</v>
      </c>
      <c r="T95">
        <v>7.9179629629629602</v>
      </c>
      <c r="U95">
        <v>7.53800925925926</v>
      </c>
      <c r="V95">
        <v>7.2814074074074</v>
      </c>
      <c r="W95">
        <v>7.7030000000000003</v>
      </c>
      <c r="X95">
        <v>7.8303333333333303</v>
      </c>
      <c r="Y95">
        <v>7.8765185185185098</v>
      </c>
      <c r="Z95" t="s">
        <v>971</v>
      </c>
      <c r="AA95" t="s">
        <v>971</v>
      </c>
      <c r="AB95" t="s">
        <v>975</v>
      </c>
      <c r="AC95" t="s">
        <v>972</v>
      </c>
    </row>
    <row r="96" spans="1:29" x14ac:dyDescent="0.25">
      <c r="A96" s="1">
        <v>94</v>
      </c>
      <c r="B96" t="s">
        <v>122</v>
      </c>
      <c r="C96">
        <v>16.582592592592601</v>
      </c>
      <c r="D96">
        <v>0.24142661179698099</v>
      </c>
      <c r="E96">
        <v>16.582592592592601</v>
      </c>
      <c r="F96">
        <v>0.24142661179698099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16.582592592592601</v>
      </c>
      <c r="N96" t="s">
        <v>971</v>
      </c>
      <c r="O96" t="s">
        <v>972</v>
      </c>
      <c r="P96" t="s">
        <v>971</v>
      </c>
      <c r="Q96" t="s">
        <v>971</v>
      </c>
      <c r="R96" t="s">
        <v>970</v>
      </c>
      <c r="S96" t="s">
        <v>970</v>
      </c>
      <c r="T96" t="s">
        <v>970</v>
      </c>
      <c r="U96" t="s">
        <v>970</v>
      </c>
      <c r="V96" t="s">
        <v>970</v>
      </c>
      <c r="W96" t="s">
        <v>970</v>
      </c>
      <c r="X96" t="s">
        <v>970</v>
      </c>
      <c r="Y96" t="s">
        <v>970</v>
      </c>
      <c r="Z96" t="s">
        <v>970</v>
      </c>
      <c r="AA96" t="s">
        <v>970</v>
      </c>
      <c r="AB96" t="s">
        <v>970</v>
      </c>
      <c r="AC96" t="s">
        <v>970</v>
      </c>
    </row>
    <row r="97" spans="1:29" x14ac:dyDescent="0.25">
      <c r="A97" s="1">
        <v>95</v>
      </c>
      <c r="B97" t="s">
        <v>123</v>
      </c>
      <c r="C97">
        <v>17.14</v>
      </c>
      <c r="D97">
        <v>0.18768518518518401</v>
      </c>
      <c r="E97">
        <v>17.2542592592592</v>
      </c>
      <c r="F97">
        <v>1.2401281550068499</v>
      </c>
      <c r="G97">
        <v>8.7058823529411704</v>
      </c>
      <c r="H97">
        <v>8.6862745098039191</v>
      </c>
      <c r="I97">
        <v>1.9607843137254902E-2</v>
      </c>
      <c r="J97">
        <v>3.33311724793561E-3</v>
      </c>
      <c r="K97">
        <v>0</v>
      </c>
      <c r="L97">
        <v>6.66623449587122E-3</v>
      </c>
      <c r="M97">
        <v>17.1971296296296</v>
      </c>
      <c r="N97" t="s">
        <v>971</v>
      </c>
      <c r="O97" t="s">
        <v>972</v>
      </c>
      <c r="P97" t="s">
        <v>971</v>
      </c>
      <c r="Q97" t="s">
        <v>971</v>
      </c>
      <c r="R97">
        <v>2</v>
      </c>
      <c r="S97">
        <v>14.527962962962899</v>
      </c>
      <c r="T97">
        <v>15.8648148148148</v>
      </c>
      <c r="U97">
        <v>15.1963888888888</v>
      </c>
      <c r="V97">
        <v>14.7953333333333</v>
      </c>
      <c r="W97">
        <v>15.062703703703599</v>
      </c>
      <c r="X97">
        <v>15.330074074074</v>
      </c>
      <c r="Y97">
        <v>15.597444444444401</v>
      </c>
      <c r="Z97" t="s">
        <v>972</v>
      </c>
      <c r="AA97" t="s">
        <v>979</v>
      </c>
      <c r="AB97" t="s">
        <v>972</v>
      </c>
      <c r="AC97" t="s">
        <v>979</v>
      </c>
    </row>
    <row r="98" spans="1:29" x14ac:dyDescent="0.25">
      <c r="A98" s="1">
        <v>96</v>
      </c>
      <c r="B98" t="s">
        <v>124</v>
      </c>
      <c r="C98">
        <v>149.47148148148099</v>
      </c>
      <c r="D98">
        <v>85.879286694101495</v>
      </c>
      <c r="E98">
        <v>136.86462962962901</v>
      </c>
      <c r="F98">
        <v>198.528350788751</v>
      </c>
      <c r="G98">
        <v>1.0566037735849001</v>
      </c>
      <c r="H98">
        <v>1.9433962264150899</v>
      </c>
      <c r="I98">
        <v>1</v>
      </c>
      <c r="J98">
        <v>4.6055916294689601E-2</v>
      </c>
      <c r="K98">
        <v>9.2111832589379203E-2</v>
      </c>
      <c r="L98">
        <v>0</v>
      </c>
      <c r="M98">
        <v>143.16805555555499</v>
      </c>
      <c r="N98" t="s">
        <v>971</v>
      </c>
      <c r="O98" t="s">
        <v>971</v>
      </c>
      <c r="P98" t="s">
        <v>971</v>
      </c>
      <c r="Q98" t="s">
        <v>972</v>
      </c>
      <c r="R98">
        <v>2.0185185185185102</v>
      </c>
      <c r="S98">
        <v>126.51851851851799</v>
      </c>
      <c r="T98">
        <v>138.80499999999901</v>
      </c>
      <c r="U98">
        <v>132.64040123456701</v>
      </c>
      <c r="V98">
        <v>128.95018518518501</v>
      </c>
      <c r="W98">
        <v>131.381851851851</v>
      </c>
      <c r="X98">
        <v>133.83914814814801</v>
      </c>
      <c r="Y98">
        <v>136.32207407407401</v>
      </c>
      <c r="Z98" t="s">
        <v>972</v>
      </c>
      <c r="AA98" t="s">
        <v>979</v>
      </c>
      <c r="AB98" t="s">
        <v>977</v>
      </c>
      <c r="AC98" t="s">
        <v>982</v>
      </c>
    </row>
    <row r="99" spans="1:29" x14ac:dyDescent="0.25">
      <c r="A99" s="1">
        <v>97</v>
      </c>
      <c r="B99" t="s">
        <v>125</v>
      </c>
      <c r="C99">
        <v>12.24</v>
      </c>
      <c r="D99">
        <v>0.218425925925925</v>
      </c>
      <c r="E99">
        <v>12.5468518518518</v>
      </c>
      <c r="F99">
        <v>0.234884533607681</v>
      </c>
      <c r="G99">
        <v>1.60377358490566</v>
      </c>
      <c r="H99">
        <v>1.39622641509433</v>
      </c>
      <c r="I99">
        <v>1</v>
      </c>
      <c r="J99">
        <v>1.2534797869764899E-2</v>
      </c>
      <c r="K99">
        <v>0</v>
      </c>
      <c r="L99">
        <v>2.5069595739529899E-2</v>
      </c>
      <c r="M99">
        <v>12.3934259259259</v>
      </c>
      <c r="N99" t="s">
        <v>971</v>
      </c>
      <c r="O99" t="s">
        <v>972</v>
      </c>
      <c r="P99" t="s">
        <v>971</v>
      </c>
      <c r="Q99" t="s">
        <v>971</v>
      </c>
      <c r="R99">
        <v>2</v>
      </c>
      <c r="S99">
        <v>12.595370370370301</v>
      </c>
      <c r="T99">
        <v>15.504444444444401</v>
      </c>
      <c r="U99">
        <v>14.0499074074073</v>
      </c>
      <c r="V99">
        <v>13.177185185185101</v>
      </c>
      <c r="W99">
        <v>13.759</v>
      </c>
      <c r="X99">
        <v>14.3408148148148</v>
      </c>
      <c r="Y99">
        <v>14.922629629629601</v>
      </c>
      <c r="Z99" t="s">
        <v>971</v>
      </c>
      <c r="AA99" t="s">
        <v>971</v>
      </c>
      <c r="AB99" t="s">
        <v>971</v>
      </c>
      <c r="AC99" t="s">
        <v>971</v>
      </c>
    </row>
    <row r="100" spans="1:29" x14ac:dyDescent="0.25">
      <c r="A100" s="1">
        <v>98</v>
      </c>
      <c r="B100" t="s">
        <v>126</v>
      </c>
      <c r="C100">
        <v>11.304814814814801</v>
      </c>
      <c r="D100">
        <v>0.100521262002743</v>
      </c>
      <c r="E100">
        <v>12.1011111111111</v>
      </c>
      <c r="F100">
        <v>0.209876543209876</v>
      </c>
      <c r="G100">
        <v>2</v>
      </c>
      <c r="H100">
        <v>1</v>
      </c>
      <c r="I100">
        <v>1</v>
      </c>
      <c r="J100">
        <v>3.5219342790682798E-2</v>
      </c>
      <c r="K100">
        <v>0</v>
      </c>
      <c r="L100">
        <v>7.0438685581365595E-2</v>
      </c>
      <c r="M100">
        <v>11.7029629629629</v>
      </c>
      <c r="N100" t="s">
        <v>971</v>
      </c>
      <c r="O100" t="s">
        <v>972</v>
      </c>
      <c r="P100" t="s">
        <v>971</v>
      </c>
      <c r="Q100" t="s">
        <v>971</v>
      </c>
      <c r="R100" t="s">
        <v>970</v>
      </c>
      <c r="S100" t="s">
        <v>970</v>
      </c>
      <c r="T100" t="s">
        <v>970</v>
      </c>
      <c r="U100" t="s">
        <v>970</v>
      </c>
      <c r="V100" t="s">
        <v>970</v>
      </c>
      <c r="W100" t="s">
        <v>970</v>
      </c>
      <c r="X100" t="s">
        <v>970</v>
      </c>
      <c r="Y100" t="s">
        <v>970</v>
      </c>
      <c r="Z100" t="s">
        <v>970</v>
      </c>
      <c r="AA100" t="s">
        <v>970</v>
      </c>
      <c r="AB100" t="s">
        <v>970</v>
      </c>
      <c r="AC100" t="s">
        <v>970</v>
      </c>
    </row>
    <row r="101" spans="1:29" x14ac:dyDescent="0.25">
      <c r="A101" s="1">
        <v>99</v>
      </c>
      <c r="B101" t="s">
        <v>127</v>
      </c>
      <c r="C101">
        <v>25.934444444444399</v>
      </c>
      <c r="D101">
        <v>0.16358024691358</v>
      </c>
      <c r="E101">
        <v>25.8974074074074</v>
      </c>
      <c r="F101">
        <v>8.4019204389574706E-2</v>
      </c>
      <c r="G101">
        <v>1</v>
      </c>
      <c r="H101">
        <v>1.0188679245283001</v>
      </c>
      <c r="I101">
        <v>1.8867924528301799E-2</v>
      </c>
      <c r="J101">
        <v>7.1507229380884897E-4</v>
      </c>
      <c r="K101">
        <v>1.4301445876176899E-3</v>
      </c>
      <c r="L101">
        <v>0</v>
      </c>
      <c r="M101">
        <v>25.915925925925901</v>
      </c>
      <c r="N101" t="s">
        <v>971</v>
      </c>
      <c r="O101" t="s">
        <v>972</v>
      </c>
      <c r="P101" t="s">
        <v>971</v>
      </c>
      <c r="Q101" t="s">
        <v>971</v>
      </c>
      <c r="R101" t="s">
        <v>970</v>
      </c>
      <c r="S101" t="s">
        <v>970</v>
      </c>
      <c r="T101" t="s">
        <v>970</v>
      </c>
      <c r="U101" t="s">
        <v>970</v>
      </c>
      <c r="V101" t="s">
        <v>970</v>
      </c>
      <c r="W101" t="s">
        <v>970</v>
      </c>
      <c r="X101" t="s">
        <v>970</v>
      </c>
      <c r="Y101" t="s">
        <v>970</v>
      </c>
      <c r="Z101" t="s">
        <v>970</v>
      </c>
      <c r="AA101" t="s">
        <v>970</v>
      </c>
      <c r="AB101" t="s">
        <v>970</v>
      </c>
      <c r="AC101" t="s">
        <v>970</v>
      </c>
    </row>
    <row r="102" spans="1:29" x14ac:dyDescent="0.25">
      <c r="A102" s="1">
        <v>100</v>
      </c>
      <c r="B102" t="s">
        <v>128</v>
      </c>
      <c r="C102">
        <v>9.3714814814814797</v>
      </c>
      <c r="D102">
        <v>2.0768175582990399E-2</v>
      </c>
      <c r="E102">
        <v>9.9649999999999999</v>
      </c>
      <c r="F102">
        <v>0.35759537037036998</v>
      </c>
      <c r="G102">
        <v>2</v>
      </c>
      <c r="H102">
        <v>1</v>
      </c>
      <c r="I102">
        <v>1</v>
      </c>
      <c r="J102">
        <v>3.1666205588269797E-2</v>
      </c>
      <c r="K102">
        <v>0</v>
      </c>
      <c r="L102">
        <v>6.3332411176539594E-2</v>
      </c>
      <c r="M102">
        <v>9.6682407407407407</v>
      </c>
      <c r="N102" t="s">
        <v>972</v>
      </c>
      <c r="O102" t="s">
        <v>971</v>
      </c>
      <c r="P102" t="s">
        <v>971</v>
      </c>
      <c r="Q102" t="s">
        <v>971</v>
      </c>
      <c r="R102">
        <v>3.81481481481481</v>
      </c>
      <c r="S102">
        <v>9.9168518518518507</v>
      </c>
      <c r="T102">
        <v>11.422222222222199</v>
      </c>
      <c r="U102">
        <v>10.776064814814699</v>
      </c>
      <c r="V102">
        <v>10.397259259259201</v>
      </c>
      <c r="W102">
        <v>10.7957037037036</v>
      </c>
      <c r="X102">
        <v>10.9937777777777</v>
      </c>
      <c r="Y102">
        <v>11.1974814814814</v>
      </c>
      <c r="Z102" t="s">
        <v>971</v>
      </c>
      <c r="AA102" t="s">
        <v>971</v>
      </c>
      <c r="AB102" t="s">
        <v>975</v>
      </c>
      <c r="AC102" t="s">
        <v>972</v>
      </c>
    </row>
    <row r="103" spans="1:29" x14ac:dyDescent="0.25">
      <c r="A103" s="1">
        <v>101</v>
      </c>
      <c r="B103" t="s">
        <v>129</v>
      </c>
      <c r="C103">
        <v>22.1992592592592</v>
      </c>
      <c r="D103">
        <v>0.13121056241426499</v>
      </c>
      <c r="E103">
        <v>22.99</v>
      </c>
      <c r="F103" s="10">
        <v>1.2621774483536101E-29</v>
      </c>
      <c r="G103">
        <v>2</v>
      </c>
      <c r="H103">
        <v>1</v>
      </c>
      <c r="I103">
        <v>1</v>
      </c>
      <c r="J103">
        <v>1.7810070406085801E-2</v>
      </c>
      <c r="K103">
        <v>0</v>
      </c>
      <c r="L103">
        <v>3.5620140812171602E-2</v>
      </c>
      <c r="M103">
        <v>22.594629629629601</v>
      </c>
      <c r="N103" t="s">
        <v>971</v>
      </c>
      <c r="O103" t="s">
        <v>972</v>
      </c>
      <c r="P103" t="s">
        <v>971</v>
      </c>
      <c r="Q103" t="s">
        <v>971</v>
      </c>
      <c r="R103">
        <v>3</v>
      </c>
      <c r="S103">
        <v>22.99</v>
      </c>
      <c r="T103">
        <v>22.99</v>
      </c>
      <c r="U103">
        <v>22.99</v>
      </c>
      <c r="V103">
        <v>22.99</v>
      </c>
      <c r="W103">
        <v>22.99</v>
      </c>
      <c r="X103">
        <v>22.99</v>
      </c>
      <c r="Y103">
        <v>22.99</v>
      </c>
      <c r="Z103" t="s">
        <v>971</v>
      </c>
      <c r="AA103" t="s">
        <v>971</v>
      </c>
      <c r="AB103" t="s">
        <v>971</v>
      </c>
      <c r="AC103" t="s">
        <v>971</v>
      </c>
    </row>
    <row r="104" spans="1:29" x14ac:dyDescent="0.25">
      <c r="A104" s="1">
        <v>102</v>
      </c>
      <c r="B104" t="s">
        <v>130</v>
      </c>
      <c r="C104">
        <v>15.389999999999899</v>
      </c>
      <c r="D104" s="10">
        <v>3.1554436208840399E-30</v>
      </c>
      <c r="E104">
        <v>15.99</v>
      </c>
      <c r="F104">
        <v>0</v>
      </c>
      <c r="G104">
        <v>2</v>
      </c>
      <c r="H104">
        <v>1</v>
      </c>
      <c r="I104">
        <v>1</v>
      </c>
      <c r="J104">
        <v>1.9493177387914801E-2</v>
      </c>
      <c r="K104">
        <v>0</v>
      </c>
      <c r="L104">
        <v>3.89863547758297E-2</v>
      </c>
      <c r="M104">
        <v>15.6899999999999</v>
      </c>
      <c r="N104" t="s">
        <v>971</v>
      </c>
      <c r="O104" t="s">
        <v>972</v>
      </c>
      <c r="P104" t="s">
        <v>971</v>
      </c>
      <c r="Q104" t="s">
        <v>971</v>
      </c>
      <c r="R104" t="s">
        <v>970</v>
      </c>
      <c r="S104" t="s">
        <v>970</v>
      </c>
      <c r="T104" t="s">
        <v>970</v>
      </c>
      <c r="U104" t="s">
        <v>970</v>
      </c>
      <c r="V104" t="s">
        <v>970</v>
      </c>
      <c r="W104" t="s">
        <v>970</v>
      </c>
      <c r="X104" t="s">
        <v>970</v>
      </c>
      <c r="Y104" t="s">
        <v>970</v>
      </c>
      <c r="Z104" t="s">
        <v>971</v>
      </c>
      <c r="AA104" t="s">
        <v>971</v>
      </c>
      <c r="AB104" t="s">
        <v>971</v>
      </c>
      <c r="AC104" t="s">
        <v>971</v>
      </c>
    </row>
    <row r="105" spans="1:29" x14ac:dyDescent="0.25">
      <c r="A105" s="1">
        <v>103</v>
      </c>
      <c r="B105" t="s">
        <v>131</v>
      </c>
      <c r="C105">
        <v>42.989999999999903</v>
      </c>
      <c r="D105" s="10">
        <v>8.07793566946316E-28</v>
      </c>
      <c r="E105">
        <v>42.989999999999903</v>
      </c>
      <c r="F105" s="10">
        <v>4.5438388140730199E-28</v>
      </c>
      <c r="G105">
        <v>1</v>
      </c>
      <c r="H105">
        <v>1</v>
      </c>
      <c r="I105">
        <v>0</v>
      </c>
      <c r="J105" s="10">
        <v>1.11022302462515E-16</v>
      </c>
      <c r="K105">
        <v>0</v>
      </c>
      <c r="L105" s="10">
        <v>2.2204460492503101E-16</v>
      </c>
      <c r="M105">
        <v>42.989999999999903</v>
      </c>
      <c r="N105" t="s">
        <v>971</v>
      </c>
      <c r="O105" t="s">
        <v>971</v>
      </c>
      <c r="P105" t="s">
        <v>972</v>
      </c>
      <c r="Q105" t="s">
        <v>971</v>
      </c>
      <c r="R105" t="s">
        <v>970</v>
      </c>
      <c r="S105" t="s">
        <v>970</v>
      </c>
      <c r="T105" t="s">
        <v>970</v>
      </c>
      <c r="U105" t="s">
        <v>970</v>
      </c>
      <c r="V105" t="s">
        <v>970</v>
      </c>
      <c r="W105" t="s">
        <v>970</v>
      </c>
      <c r="X105" t="s">
        <v>970</v>
      </c>
      <c r="Y105" t="s">
        <v>970</v>
      </c>
      <c r="Z105" t="s">
        <v>970</v>
      </c>
      <c r="AA105" t="s">
        <v>970</v>
      </c>
      <c r="AB105" t="s">
        <v>970</v>
      </c>
      <c r="AC105" t="s">
        <v>970</v>
      </c>
    </row>
    <row r="106" spans="1:29" x14ac:dyDescent="0.25">
      <c r="A106" s="1">
        <v>104</v>
      </c>
      <c r="B106" t="s">
        <v>132</v>
      </c>
      <c r="C106">
        <v>12.5825925925925</v>
      </c>
      <c r="D106">
        <v>0.24142661179698199</v>
      </c>
      <c r="E106">
        <v>12.5825925925925</v>
      </c>
      <c r="F106">
        <v>0.24142661179698199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12.5825925925925</v>
      </c>
      <c r="N106" t="s">
        <v>971</v>
      </c>
      <c r="O106" t="s">
        <v>972</v>
      </c>
      <c r="P106" t="s">
        <v>971</v>
      </c>
      <c r="Q106" t="s">
        <v>971</v>
      </c>
      <c r="R106" t="s">
        <v>970</v>
      </c>
      <c r="S106" t="s">
        <v>970</v>
      </c>
      <c r="T106" t="s">
        <v>970</v>
      </c>
      <c r="U106" t="s">
        <v>970</v>
      </c>
      <c r="V106" t="s">
        <v>970</v>
      </c>
      <c r="W106" t="s">
        <v>970</v>
      </c>
      <c r="X106" t="s">
        <v>970</v>
      </c>
      <c r="Y106" t="s">
        <v>970</v>
      </c>
      <c r="Z106" t="s">
        <v>970</v>
      </c>
      <c r="AA106" t="s">
        <v>970</v>
      </c>
      <c r="AB106" t="s">
        <v>970</v>
      </c>
      <c r="AC106" t="s">
        <v>970</v>
      </c>
    </row>
    <row r="107" spans="1:29" x14ac:dyDescent="0.25">
      <c r="A107" s="1">
        <v>105</v>
      </c>
      <c r="B107" t="s">
        <v>133</v>
      </c>
      <c r="C107">
        <v>19.989999999999998</v>
      </c>
      <c r="D107" s="10">
        <v>1.2621774483536101E-29</v>
      </c>
      <c r="E107">
        <v>19.989999999999998</v>
      </c>
      <c r="F107" s="10">
        <v>1.2621774483536101E-29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19.989999999999998</v>
      </c>
      <c r="N107" t="s">
        <v>971</v>
      </c>
      <c r="O107" t="s">
        <v>972</v>
      </c>
      <c r="P107" t="s">
        <v>971</v>
      </c>
      <c r="Q107" t="s">
        <v>971</v>
      </c>
      <c r="R107">
        <v>2</v>
      </c>
      <c r="S107">
        <v>29.7034615384615</v>
      </c>
      <c r="T107">
        <v>29.7034615384615</v>
      </c>
      <c r="U107">
        <v>28.2699999999999</v>
      </c>
      <c r="V107">
        <v>29.7034615384615</v>
      </c>
      <c r="W107">
        <v>29.7034615384615</v>
      </c>
      <c r="X107">
        <v>29.7034615384615</v>
      </c>
      <c r="Y107">
        <v>29.7034615384615</v>
      </c>
      <c r="Z107" t="s">
        <v>971</v>
      </c>
      <c r="AA107" t="s">
        <v>971</v>
      </c>
      <c r="AB107" t="s">
        <v>971</v>
      </c>
      <c r="AC107" t="s">
        <v>971</v>
      </c>
    </row>
    <row r="108" spans="1:29" x14ac:dyDescent="0.25">
      <c r="A108" s="1">
        <v>106</v>
      </c>
      <c r="B108" t="s">
        <v>134</v>
      </c>
      <c r="C108">
        <v>19.9529629629629</v>
      </c>
      <c r="D108">
        <v>10.6652949245541</v>
      </c>
      <c r="E108">
        <v>19.728148148148101</v>
      </c>
      <c r="F108">
        <v>9.1127299039780496</v>
      </c>
      <c r="G108">
        <v>2.6603773584905599</v>
      </c>
      <c r="H108">
        <v>2.6792452830188598</v>
      </c>
      <c r="I108">
        <v>3.7735849056603703E-2</v>
      </c>
      <c r="J108">
        <v>5.6978184958508199E-3</v>
      </c>
      <c r="K108">
        <v>1.13956369917016E-2</v>
      </c>
      <c r="L108">
        <v>0</v>
      </c>
      <c r="M108">
        <v>19.8405555555555</v>
      </c>
      <c r="N108" t="s">
        <v>971</v>
      </c>
      <c r="O108" t="s">
        <v>972</v>
      </c>
      <c r="P108" t="s">
        <v>971</v>
      </c>
      <c r="Q108" t="s">
        <v>971</v>
      </c>
      <c r="R108">
        <v>2.1481481481481399</v>
      </c>
      <c r="S108">
        <v>18.5851851851851</v>
      </c>
      <c r="T108">
        <v>32.293703703703699</v>
      </c>
      <c r="U108">
        <v>25.750601851851801</v>
      </c>
      <c r="V108">
        <v>21.780999999999899</v>
      </c>
      <c r="W108">
        <v>24.809925925925899</v>
      </c>
      <c r="X108">
        <v>27.3901851851851</v>
      </c>
      <c r="Y108">
        <v>29.844666666666601</v>
      </c>
      <c r="Z108" t="s">
        <v>975</v>
      </c>
      <c r="AA108" t="s">
        <v>972</v>
      </c>
      <c r="AB108" t="s">
        <v>975</v>
      </c>
      <c r="AC108" t="s">
        <v>972</v>
      </c>
    </row>
    <row r="109" spans="1:29" x14ac:dyDescent="0.25">
      <c r="A109" s="1">
        <v>107</v>
      </c>
      <c r="B109" t="s">
        <v>135</v>
      </c>
      <c r="C109">
        <v>12.1937735849056</v>
      </c>
      <c r="D109">
        <v>0.143004627981487</v>
      </c>
      <c r="E109">
        <v>13.99</v>
      </c>
      <c r="F109">
        <v>0</v>
      </c>
      <c r="G109">
        <v>2</v>
      </c>
      <c r="H109">
        <v>1</v>
      </c>
      <c r="I109">
        <v>1</v>
      </c>
      <c r="J109">
        <v>7.3653426586411594E-2</v>
      </c>
      <c r="K109">
        <v>0</v>
      </c>
      <c r="L109">
        <v>0.14730685317282299</v>
      </c>
      <c r="M109">
        <v>13.091886792452801</v>
      </c>
      <c r="N109" t="s">
        <v>971</v>
      </c>
      <c r="O109" t="s">
        <v>972</v>
      </c>
      <c r="P109" t="s">
        <v>971</v>
      </c>
      <c r="Q109" t="s">
        <v>971</v>
      </c>
      <c r="R109">
        <v>4</v>
      </c>
      <c r="S109">
        <v>12.227037037037</v>
      </c>
      <c r="T109">
        <v>13.99</v>
      </c>
      <c r="U109">
        <v>12.667777777777699</v>
      </c>
      <c r="V109">
        <v>12.227037037037</v>
      </c>
      <c r="W109">
        <v>12.227037037037</v>
      </c>
      <c r="X109">
        <v>12.227037037037</v>
      </c>
      <c r="Y109">
        <v>12.932222222222199</v>
      </c>
      <c r="Z109" t="s">
        <v>971</v>
      </c>
      <c r="AA109" t="s">
        <v>971</v>
      </c>
      <c r="AB109" t="s">
        <v>977</v>
      </c>
      <c r="AC109" t="s">
        <v>982</v>
      </c>
    </row>
    <row r="110" spans="1:29" x14ac:dyDescent="0.25">
      <c r="A110" s="1">
        <v>108</v>
      </c>
      <c r="B110" t="s">
        <v>136</v>
      </c>
      <c r="C110">
        <v>23.656666666666599</v>
      </c>
      <c r="D110">
        <v>0.48148148148148101</v>
      </c>
      <c r="E110">
        <v>23.742962962962899</v>
      </c>
      <c r="F110">
        <v>7.6209949245541804</v>
      </c>
      <c r="G110">
        <v>8.2954545454545396</v>
      </c>
      <c r="H110">
        <v>8.2954545454545396</v>
      </c>
      <c r="I110">
        <v>0</v>
      </c>
      <c r="J110">
        <v>1.8239318647942299E-3</v>
      </c>
      <c r="K110">
        <v>0</v>
      </c>
      <c r="L110">
        <v>3.6478637295884698E-3</v>
      </c>
      <c r="M110">
        <v>23.6998148148148</v>
      </c>
      <c r="N110" t="s">
        <v>971</v>
      </c>
      <c r="O110" t="s">
        <v>972</v>
      </c>
      <c r="P110" t="s">
        <v>971</v>
      </c>
      <c r="Q110" t="s">
        <v>971</v>
      </c>
      <c r="R110">
        <v>2.8333333333333299</v>
      </c>
      <c r="S110">
        <v>18.777037037037001</v>
      </c>
      <c r="T110">
        <v>24.203703703703699</v>
      </c>
      <c r="U110">
        <v>21.376154684095798</v>
      </c>
      <c r="V110">
        <v>19.764888888888802</v>
      </c>
      <c r="W110">
        <v>20.767888888888798</v>
      </c>
      <c r="X110">
        <v>21.797481481481402</v>
      </c>
      <c r="Y110">
        <v>23.083259259259201</v>
      </c>
      <c r="Z110" t="s">
        <v>977</v>
      </c>
      <c r="AA110" t="s">
        <v>982</v>
      </c>
      <c r="AB110" t="s">
        <v>977</v>
      </c>
      <c r="AC110" t="s">
        <v>982</v>
      </c>
    </row>
    <row r="111" spans="1:29" x14ac:dyDescent="0.25">
      <c r="A111" s="1">
        <v>109</v>
      </c>
      <c r="B111" t="s">
        <v>137</v>
      </c>
      <c r="C111">
        <v>15.99</v>
      </c>
      <c r="D111">
        <v>0</v>
      </c>
      <c r="E111">
        <v>15.99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15.99</v>
      </c>
      <c r="N111" t="s">
        <v>971</v>
      </c>
      <c r="O111" t="s">
        <v>972</v>
      </c>
      <c r="P111" t="s">
        <v>971</v>
      </c>
      <c r="Q111" t="s">
        <v>971</v>
      </c>
      <c r="R111">
        <v>2</v>
      </c>
      <c r="S111">
        <v>15.7361111111111</v>
      </c>
      <c r="T111">
        <v>16.881851851851799</v>
      </c>
      <c r="U111">
        <v>16.3089814814814</v>
      </c>
      <c r="V111">
        <v>15.9652592592592</v>
      </c>
      <c r="W111">
        <v>16.194407407407301</v>
      </c>
      <c r="X111">
        <v>16.423555555555499</v>
      </c>
      <c r="Y111">
        <v>16.652703703703601</v>
      </c>
      <c r="Z111" t="s">
        <v>974</v>
      </c>
      <c r="AA111" t="s">
        <v>980</v>
      </c>
      <c r="AB111" t="s">
        <v>974</v>
      </c>
      <c r="AC111" t="s">
        <v>980</v>
      </c>
    </row>
    <row r="112" spans="1:29" x14ac:dyDescent="0.25">
      <c r="A112" s="1">
        <v>110</v>
      </c>
      <c r="B112" t="s">
        <v>138</v>
      </c>
      <c r="C112">
        <v>11.0511111111111</v>
      </c>
      <c r="D112">
        <v>1.1638580246913499</v>
      </c>
      <c r="E112">
        <v>9.99</v>
      </c>
      <c r="F112">
        <v>0</v>
      </c>
      <c r="G112">
        <v>1.0188679245283001</v>
      </c>
      <c r="H112">
        <v>1.9811320754716899</v>
      </c>
      <c r="I112">
        <v>1</v>
      </c>
      <c r="J112">
        <v>5.3108664219775198E-2</v>
      </c>
      <c r="K112">
        <v>0.10621732843954999</v>
      </c>
      <c r="L112">
        <v>0</v>
      </c>
      <c r="M112">
        <v>10.5205555555555</v>
      </c>
      <c r="N112" t="s">
        <v>971</v>
      </c>
      <c r="O112" t="s">
        <v>972</v>
      </c>
      <c r="P112" t="s">
        <v>971</v>
      </c>
      <c r="Q112" t="s">
        <v>971</v>
      </c>
      <c r="R112">
        <v>2</v>
      </c>
      <c r="S112">
        <v>9.9807407407407407</v>
      </c>
      <c r="T112">
        <v>10.9511111111111</v>
      </c>
      <c r="U112">
        <v>10.4659259259259</v>
      </c>
      <c r="V112">
        <v>10.1748148148148</v>
      </c>
      <c r="W112">
        <v>10.368888888888799</v>
      </c>
      <c r="X112">
        <v>10.562962962962899</v>
      </c>
      <c r="Y112">
        <v>10.7570370370369</v>
      </c>
      <c r="Z112" t="s">
        <v>972</v>
      </c>
      <c r="AA112" t="s">
        <v>979</v>
      </c>
      <c r="AB112" t="s">
        <v>975</v>
      </c>
      <c r="AC112" t="s">
        <v>972</v>
      </c>
    </row>
    <row r="113" spans="1:29" x14ac:dyDescent="0.25">
      <c r="A113" s="1">
        <v>111</v>
      </c>
      <c r="B113" t="s">
        <v>139</v>
      </c>
      <c r="C113">
        <v>9.7325925925925905</v>
      </c>
      <c r="D113">
        <v>0.148000685871056</v>
      </c>
      <c r="E113">
        <v>12.0459259259259</v>
      </c>
      <c r="F113">
        <v>1.21570562414266</v>
      </c>
      <c r="G113">
        <v>1.96226415094339</v>
      </c>
      <c r="H113">
        <v>1.0377358490566</v>
      </c>
      <c r="I113">
        <v>1</v>
      </c>
      <c r="J113">
        <v>0.1188446609331</v>
      </c>
      <c r="K113">
        <v>0</v>
      </c>
      <c r="L113">
        <v>0.23768932186620001</v>
      </c>
      <c r="M113">
        <v>10.8892592592592</v>
      </c>
      <c r="N113" t="s">
        <v>971</v>
      </c>
      <c r="O113" t="s">
        <v>972</v>
      </c>
      <c r="P113" t="s">
        <v>971</v>
      </c>
      <c r="Q113" t="s">
        <v>971</v>
      </c>
      <c r="R113">
        <v>2.0185185185185102</v>
      </c>
      <c r="S113">
        <v>8.7501851851851793</v>
      </c>
      <c r="T113">
        <v>9.2461111111110998</v>
      </c>
      <c r="U113">
        <v>8.9944135802469098</v>
      </c>
      <c r="V113">
        <v>8.8448888888888906</v>
      </c>
      <c r="W113">
        <v>8.9395925925925805</v>
      </c>
      <c r="X113">
        <v>9.0387777777777707</v>
      </c>
      <c r="Y113">
        <v>9.1424444444444308</v>
      </c>
      <c r="Z113" t="s">
        <v>972</v>
      </c>
      <c r="AA113" t="s">
        <v>979</v>
      </c>
      <c r="AB113" t="s">
        <v>972</v>
      </c>
      <c r="AC113" t="s">
        <v>979</v>
      </c>
    </row>
    <row r="114" spans="1:29" x14ac:dyDescent="0.25">
      <c r="A114" s="1">
        <v>112</v>
      </c>
      <c r="B114" t="s">
        <v>140</v>
      </c>
      <c r="C114">
        <v>12.99</v>
      </c>
      <c r="D114">
        <v>0</v>
      </c>
      <c r="E114">
        <v>12.99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12.99</v>
      </c>
      <c r="N114" t="s">
        <v>971</v>
      </c>
      <c r="O114" t="s">
        <v>972</v>
      </c>
      <c r="P114" t="s">
        <v>971</v>
      </c>
      <c r="Q114" t="s">
        <v>971</v>
      </c>
      <c r="R114">
        <v>2.375</v>
      </c>
      <c r="S114">
        <v>12.975</v>
      </c>
      <c r="T114">
        <v>12.99</v>
      </c>
      <c r="U114">
        <v>7.2851851851851697</v>
      </c>
      <c r="V114">
        <v>12.981</v>
      </c>
      <c r="W114">
        <v>12.987</v>
      </c>
      <c r="X114">
        <v>12.99</v>
      </c>
      <c r="Y114">
        <v>12.99</v>
      </c>
      <c r="Z114" t="s">
        <v>976</v>
      </c>
      <c r="AA114" t="s">
        <v>981</v>
      </c>
      <c r="AB114" t="s">
        <v>976</v>
      </c>
      <c r="AC114" t="s">
        <v>981</v>
      </c>
    </row>
    <row r="115" spans="1:29" x14ac:dyDescent="0.25">
      <c r="A115" s="1">
        <v>113</v>
      </c>
      <c r="B115" t="s">
        <v>141</v>
      </c>
      <c r="C115">
        <v>7.7122222222222199</v>
      </c>
      <c r="D115">
        <v>0.56617283950617203</v>
      </c>
      <c r="E115">
        <v>8.4618518518518506</v>
      </c>
      <c r="F115">
        <v>1.94182990397805</v>
      </c>
      <c r="G115">
        <v>1.9056603773584899</v>
      </c>
      <c r="H115">
        <v>1.0943396226415001</v>
      </c>
      <c r="I115">
        <v>1</v>
      </c>
      <c r="J115">
        <v>4.8600105652403802E-2</v>
      </c>
      <c r="K115">
        <v>0</v>
      </c>
      <c r="L115">
        <v>9.7200211304807604E-2</v>
      </c>
      <c r="M115">
        <v>8.0870370370370299</v>
      </c>
      <c r="N115" t="s">
        <v>972</v>
      </c>
      <c r="O115" t="s">
        <v>971</v>
      </c>
      <c r="P115" t="s">
        <v>971</v>
      </c>
      <c r="Q115" t="s">
        <v>971</v>
      </c>
      <c r="R115">
        <v>2</v>
      </c>
      <c r="S115">
        <v>8.2411111111111097</v>
      </c>
      <c r="T115">
        <v>9.3585185185185296</v>
      </c>
      <c r="U115">
        <v>8.7998148148148001</v>
      </c>
      <c r="V115">
        <v>8.4645925925925898</v>
      </c>
      <c r="W115">
        <v>8.6880740740740698</v>
      </c>
      <c r="X115">
        <v>8.9115555555555392</v>
      </c>
      <c r="Y115">
        <v>9.13503703703703</v>
      </c>
      <c r="Z115" t="s">
        <v>971</v>
      </c>
      <c r="AA115" t="s">
        <v>971</v>
      </c>
      <c r="AB115" t="s">
        <v>975</v>
      </c>
      <c r="AC115" t="s">
        <v>972</v>
      </c>
    </row>
    <row r="116" spans="1:29" x14ac:dyDescent="0.25">
      <c r="A116" s="1">
        <v>114</v>
      </c>
      <c r="B116" t="s">
        <v>142</v>
      </c>
      <c r="C116">
        <v>11.3566666666666</v>
      </c>
      <c r="D116">
        <v>1.55555555555556E-2</v>
      </c>
      <c r="E116">
        <v>8.99</v>
      </c>
      <c r="F116" s="10">
        <v>3.1554436208840399E-30</v>
      </c>
      <c r="G116">
        <v>1</v>
      </c>
      <c r="H116">
        <v>2</v>
      </c>
      <c r="I116">
        <v>1</v>
      </c>
      <c r="J116">
        <v>0.131627734519836</v>
      </c>
      <c r="K116">
        <v>0.26325546903967301</v>
      </c>
      <c r="L116">
        <v>0</v>
      </c>
      <c r="M116">
        <v>10.1733333333333</v>
      </c>
      <c r="N116" t="s">
        <v>971</v>
      </c>
      <c r="O116" t="s">
        <v>972</v>
      </c>
      <c r="P116" t="s">
        <v>971</v>
      </c>
      <c r="Q116" t="s">
        <v>971</v>
      </c>
      <c r="R116">
        <v>2</v>
      </c>
      <c r="S116">
        <v>8.99</v>
      </c>
      <c r="T116">
        <v>8.99</v>
      </c>
      <c r="U116">
        <v>5.9916666666666698</v>
      </c>
      <c r="V116">
        <v>8.99</v>
      </c>
      <c r="W116">
        <v>8.99</v>
      </c>
      <c r="X116">
        <v>8.99</v>
      </c>
      <c r="Y116">
        <v>8.99</v>
      </c>
      <c r="Z116" t="s">
        <v>972</v>
      </c>
      <c r="AA116" t="s">
        <v>979</v>
      </c>
      <c r="AB116" t="s">
        <v>971</v>
      </c>
      <c r="AC116" t="s">
        <v>971</v>
      </c>
    </row>
    <row r="117" spans="1:29" x14ac:dyDescent="0.25">
      <c r="A117" s="1">
        <v>115</v>
      </c>
      <c r="B117" t="s">
        <v>143</v>
      </c>
      <c r="C117">
        <v>15.1437037037037</v>
      </c>
      <c r="D117">
        <v>2.4398936899862802</v>
      </c>
      <c r="E117">
        <v>16.118888888888801</v>
      </c>
      <c r="F117">
        <v>5.6198876543209799</v>
      </c>
      <c r="G117">
        <v>1.8113207547169801</v>
      </c>
      <c r="H117">
        <v>1.1886792452830099</v>
      </c>
      <c r="I117">
        <v>1</v>
      </c>
      <c r="J117">
        <v>3.21977108198001E-2</v>
      </c>
      <c r="K117">
        <v>0</v>
      </c>
      <c r="L117">
        <v>6.4395421639600298E-2</v>
      </c>
      <c r="M117">
        <v>15.6312962962963</v>
      </c>
      <c r="N117" t="s">
        <v>971</v>
      </c>
      <c r="O117" t="s">
        <v>972</v>
      </c>
      <c r="P117" t="s">
        <v>971</v>
      </c>
      <c r="Q117" t="s">
        <v>971</v>
      </c>
      <c r="R117">
        <v>2</v>
      </c>
      <c r="S117">
        <v>13.079074074074001</v>
      </c>
      <c r="T117">
        <v>14.1522222222222</v>
      </c>
      <c r="U117">
        <v>13.6156481481481</v>
      </c>
      <c r="V117">
        <v>13.293703703703599</v>
      </c>
      <c r="W117">
        <v>13.508333333333301</v>
      </c>
      <c r="X117">
        <v>13.7229629629629</v>
      </c>
      <c r="Y117">
        <v>13.9375925925925</v>
      </c>
      <c r="Z117" t="s">
        <v>972</v>
      </c>
      <c r="AA117" t="s">
        <v>979</v>
      </c>
      <c r="AB117" t="s">
        <v>972</v>
      </c>
      <c r="AC117" t="s">
        <v>979</v>
      </c>
    </row>
    <row r="118" spans="1:29" x14ac:dyDescent="0.25">
      <c r="A118" s="1">
        <v>116</v>
      </c>
      <c r="B118" t="s">
        <v>144</v>
      </c>
      <c r="C118">
        <v>13.5196296296296</v>
      </c>
      <c r="D118">
        <v>0.182085048010974</v>
      </c>
      <c r="E118">
        <v>14.570555555555501</v>
      </c>
      <c r="F118">
        <v>2.72278302469135</v>
      </c>
      <c r="G118">
        <v>1.67924528301886</v>
      </c>
      <c r="H118">
        <v>1.1886792452830099</v>
      </c>
      <c r="I118">
        <v>0.86792452830188604</v>
      </c>
      <c r="J118">
        <v>3.88666684930003E-2</v>
      </c>
      <c r="K118">
        <v>0</v>
      </c>
      <c r="L118">
        <v>7.7733336986000698E-2</v>
      </c>
      <c r="M118">
        <v>14.045092592592599</v>
      </c>
      <c r="N118" t="s">
        <v>971</v>
      </c>
      <c r="O118" t="s">
        <v>972</v>
      </c>
      <c r="P118" t="s">
        <v>971</v>
      </c>
      <c r="Q118" t="s">
        <v>971</v>
      </c>
      <c r="R118">
        <v>3</v>
      </c>
      <c r="S118">
        <v>13.485925925925899</v>
      </c>
      <c r="T118">
        <v>16.817222222222199</v>
      </c>
      <c r="U118">
        <v>14.9325308641974</v>
      </c>
      <c r="V118">
        <v>13.889333333333299</v>
      </c>
      <c r="W118">
        <v>14.292740740740699</v>
      </c>
      <c r="X118">
        <v>14.9589999999999</v>
      </c>
      <c r="Y118">
        <v>15.888111111111099</v>
      </c>
      <c r="Z118" t="s">
        <v>975</v>
      </c>
      <c r="AA118" t="s">
        <v>972</v>
      </c>
      <c r="AB118" t="s">
        <v>976</v>
      </c>
      <c r="AC118" t="s">
        <v>981</v>
      </c>
    </row>
    <row r="119" spans="1:29" x14ac:dyDescent="0.25">
      <c r="A119" s="1">
        <v>117</v>
      </c>
      <c r="B119" t="s">
        <v>145</v>
      </c>
      <c r="C119">
        <v>11.595555555555499</v>
      </c>
      <c r="D119">
        <v>5.2469135802468703E-4</v>
      </c>
      <c r="E119">
        <v>11.99</v>
      </c>
      <c r="F119">
        <v>0</v>
      </c>
      <c r="G119">
        <v>2</v>
      </c>
      <c r="H119">
        <v>1</v>
      </c>
      <c r="I119">
        <v>1</v>
      </c>
      <c r="J119">
        <v>1.70084323495596E-2</v>
      </c>
      <c r="K119">
        <v>0</v>
      </c>
      <c r="L119">
        <v>3.4016864699119201E-2</v>
      </c>
      <c r="M119">
        <v>11.792777777777699</v>
      </c>
      <c r="N119" t="s">
        <v>971</v>
      </c>
      <c r="O119" t="s">
        <v>972</v>
      </c>
      <c r="P119" t="s">
        <v>971</v>
      </c>
      <c r="Q119" t="s">
        <v>971</v>
      </c>
      <c r="R119" t="s">
        <v>970</v>
      </c>
      <c r="S119" t="s">
        <v>970</v>
      </c>
      <c r="T119" t="s">
        <v>970</v>
      </c>
      <c r="U119" t="s">
        <v>970</v>
      </c>
      <c r="V119" t="s">
        <v>970</v>
      </c>
      <c r="W119" t="s">
        <v>970</v>
      </c>
      <c r="X119" t="s">
        <v>970</v>
      </c>
      <c r="Y119" t="s">
        <v>970</v>
      </c>
      <c r="Z119" t="s">
        <v>971</v>
      </c>
      <c r="AA119" t="s">
        <v>971</v>
      </c>
      <c r="AB119" t="s">
        <v>971</v>
      </c>
      <c r="AC119" t="s">
        <v>971</v>
      </c>
    </row>
    <row r="120" spans="1:29" x14ac:dyDescent="0.25">
      <c r="A120" s="1">
        <v>118</v>
      </c>
      <c r="B120" t="s">
        <v>146</v>
      </c>
      <c r="C120">
        <v>9.4196296296296396</v>
      </c>
      <c r="D120">
        <v>8.6899862825788696E-2</v>
      </c>
      <c r="E120">
        <v>10.284074074074001</v>
      </c>
      <c r="F120">
        <v>2.1041352537722799</v>
      </c>
      <c r="G120">
        <v>1.9056603773584899</v>
      </c>
      <c r="H120">
        <v>1.0943396226415001</v>
      </c>
      <c r="I120">
        <v>1</v>
      </c>
      <c r="J120">
        <v>4.5885267172570202E-2</v>
      </c>
      <c r="K120">
        <v>0</v>
      </c>
      <c r="L120">
        <v>9.1770534345140403E-2</v>
      </c>
      <c r="M120">
        <v>9.8518518518518494</v>
      </c>
      <c r="N120" t="s">
        <v>972</v>
      </c>
      <c r="O120" t="s">
        <v>971</v>
      </c>
      <c r="P120" t="s">
        <v>971</v>
      </c>
      <c r="Q120" t="s">
        <v>971</v>
      </c>
      <c r="R120">
        <v>2</v>
      </c>
      <c r="S120">
        <v>10.126666666666599</v>
      </c>
      <c r="T120">
        <v>13.965</v>
      </c>
      <c r="U120">
        <v>12.045833333333301</v>
      </c>
      <c r="V120">
        <v>10.8943333333333</v>
      </c>
      <c r="W120">
        <v>11.662000000000001</v>
      </c>
      <c r="X120">
        <v>12.4296666666666</v>
      </c>
      <c r="Y120">
        <v>13.197333333333299</v>
      </c>
      <c r="Z120" t="s">
        <v>971</v>
      </c>
      <c r="AA120" t="s">
        <v>971</v>
      </c>
      <c r="AB120" t="s">
        <v>975</v>
      </c>
      <c r="AC120" t="s">
        <v>972</v>
      </c>
    </row>
    <row r="121" spans="1:29" x14ac:dyDescent="0.25">
      <c r="A121" s="1">
        <v>119</v>
      </c>
      <c r="B121" t="s">
        <v>147</v>
      </c>
      <c r="C121">
        <v>5.12703703703703</v>
      </c>
      <c r="D121">
        <v>2.5294924554183699E-2</v>
      </c>
      <c r="E121">
        <v>9.99</v>
      </c>
      <c r="F121">
        <v>0</v>
      </c>
      <c r="G121">
        <v>2</v>
      </c>
      <c r="H121">
        <v>1</v>
      </c>
      <c r="I121">
        <v>1</v>
      </c>
      <c r="J121">
        <v>0.47424691179657602</v>
      </c>
      <c r="K121">
        <v>0</v>
      </c>
      <c r="L121">
        <v>0.94849382359315304</v>
      </c>
      <c r="M121">
        <v>7.55851851851852</v>
      </c>
      <c r="N121" t="s">
        <v>972</v>
      </c>
      <c r="O121" t="s">
        <v>971</v>
      </c>
      <c r="P121" t="s">
        <v>971</v>
      </c>
      <c r="Q121" t="s">
        <v>971</v>
      </c>
      <c r="R121" t="s">
        <v>970</v>
      </c>
      <c r="S121" t="s">
        <v>970</v>
      </c>
      <c r="T121" t="s">
        <v>970</v>
      </c>
      <c r="U121" t="s">
        <v>970</v>
      </c>
      <c r="V121" t="s">
        <v>970</v>
      </c>
      <c r="W121" t="s">
        <v>970</v>
      </c>
      <c r="X121" t="s">
        <v>970</v>
      </c>
      <c r="Y121" t="s">
        <v>970</v>
      </c>
      <c r="Z121" t="s">
        <v>970</v>
      </c>
      <c r="AA121" t="s">
        <v>970</v>
      </c>
      <c r="AB121" t="s">
        <v>970</v>
      </c>
      <c r="AC121" t="s">
        <v>970</v>
      </c>
    </row>
    <row r="122" spans="1:29" x14ac:dyDescent="0.25">
      <c r="A122" s="1">
        <v>120</v>
      </c>
      <c r="B122" t="s">
        <v>148</v>
      </c>
      <c r="C122">
        <v>50.101111111111003</v>
      </c>
      <c r="D122">
        <v>6.1358024691358004</v>
      </c>
      <c r="E122">
        <v>52.7307407407406</v>
      </c>
      <c r="F122">
        <v>28.8216735253772</v>
      </c>
      <c r="G122">
        <v>1.3396226415094299</v>
      </c>
      <c r="H122">
        <v>1.64150943396226</v>
      </c>
      <c r="I122">
        <v>0.98113207547169801</v>
      </c>
      <c r="J122">
        <v>2.6243226660161101E-2</v>
      </c>
      <c r="K122">
        <v>0</v>
      </c>
      <c r="L122">
        <v>5.2486453320322202E-2</v>
      </c>
      <c r="M122">
        <v>51.415925925925798</v>
      </c>
      <c r="N122" t="s">
        <v>971</v>
      </c>
      <c r="O122" t="s">
        <v>971</v>
      </c>
      <c r="P122" t="s">
        <v>972</v>
      </c>
      <c r="Q122" t="s">
        <v>971</v>
      </c>
      <c r="R122">
        <v>2.9074074074073999</v>
      </c>
      <c r="S122">
        <v>43.299999999999898</v>
      </c>
      <c r="T122">
        <v>54.027037037036898</v>
      </c>
      <c r="U122">
        <v>48.741172839506099</v>
      </c>
      <c r="V122">
        <v>45.538592592592501</v>
      </c>
      <c r="W122">
        <v>47.777185185185203</v>
      </c>
      <c r="X122">
        <v>49.922592592592601</v>
      </c>
      <c r="Y122">
        <v>51.974814814814799</v>
      </c>
      <c r="Z122" t="s">
        <v>973</v>
      </c>
      <c r="AA122" t="s">
        <v>978</v>
      </c>
      <c r="AB122" t="s">
        <v>977</v>
      </c>
      <c r="AC122" t="s">
        <v>982</v>
      </c>
    </row>
    <row r="123" spans="1:29" x14ac:dyDescent="0.25">
      <c r="A123" s="1">
        <v>121</v>
      </c>
      <c r="B123" t="s">
        <v>149</v>
      </c>
      <c r="C123">
        <v>28.193703703703701</v>
      </c>
      <c r="D123">
        <v>1.7548010973936901</v>
      </c>
      <c r="E123">
        <v>29.082592592592501</v>
      </c>
      <c r="F123">
        <v>21.343278463648801</v>
      </c>
      <c r="G123">
        <v>5.4038461538461497</v>
      </c>
      <c r="H123">
        <v>5.4038461538461497</v>
      </c>
      <c r="I123">
        <v>0</v>
      </c>
      <c r="J123">
        <v>1.57639609579233E-2</v>
      </c>
      <c r="K123">
        <v>0</v>
      </c>
      <c r="L123">
        <v>3.15279219158466E-2</v>
      </c>
      <c r="M123">
        <v>28.638148148148101</v>
      </c>
      <c r="N123" t="s">
        <v>971</v>
      </c>
      <c r="O123" t="s">
        <v>972</v>
      </c>
      <c r="P123" t="s">
        <v>971</v>
      </c>
      <c r="Q123" t="s">
        <v>971</v>
      </c>
      <c r="R123">
        <v>2.1851851851851798</v>
      </c>
      <c r="S123">
        <v>25.484629629629602</v>
      </c>
      <c r="T123">
        <v>26.255925925925901</v>
      </c>
      <c r="U123">
        <v>25.8250462962962</v>
      </c>
      <c r="V123">
        <v>25.587185185185099</v>
      </c>
      <c r="W123">
        <v>25.697111111111099</v>
      </c>
      <c r="X123">
        <v>25.8254814814814</v>
      </c>
      <c r="Y123">
        <v>26.105888888888799</v>
      </c>
      <c r="Z123" t="s">
        <v>972</v>
      </c>
      <c r="AA123" t="s">
        <v>979</v>
      </c>
      <c r="AB123" t="s">
        <v>972</v>
      </c>
      <c r="AC123" t="s">
        <v>979</v>
      </c>
    </row>
    <row r="124" spans="1:29" x14ac:dyDescent="0.25">
      <c r="A124" s="1">
        <v>122</v>
      </c>
      <c r="B124" t="s">
        <v>150</v>
      </c>
      <c r="C124">
        <v>19.989999999999998</v>
      </c>
      <c r="D124" s="10">
        <v>1.2621774483536101E-29</v>
      </c>
      <c r="E124">
        <v>19.989999999999998</v>
      </c>
      <c r="F124" s="10">
        <v>1.2621774483536101E-29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19.989999999999998</v>
      </c>
      <c r="N124" t="s">
        <v>971</v>
      </c>
      <c r="O124" t="s">
        <v>972</v>
      </c>
      <c r="P124" t="s">
        <v>971</v>
      </c>
      <c r="Q124" t="s">
        <v>971</v>
      </c>
      <c r="R124" t="s">
        <v>970</v>
      </c>
      <c r="S124" t="s">
        <v>970</v>
      </c>
      <c r="T124" t="s">
        <v>970</v>
      </c>
      <c r="U124" t="s">
        <v>970</v>
      </c>
      <c r="V124" t="s">
        <v>970</v>
      </c>
      <c r="W124" t="s">
        <v>970</v>
      </c>
      <c r="X124" t="s">
        <v>970</v>
      </c>
      <c r="Y124" t="s">
        <v>970</v>
      </c>
      <c r="Z124" t="s">
        <v>970</v>
      </c>
      <c r="AA124" t="s">
        <v>970</v>
      </c>
      <c r="AB124" t="s">
        <v>970</v>
      </c>
      <c r="AC124" t="s">
        <v>970</v>
      </c>
    </row>
    <row r="125" spans="1:29" x14ac:dyDescent="0.25">
      <c r="A125" s="1">
        <v>123</v>
      </c>
      <c r="B125" t="s">
        <v>151</v>
      </c>
      <c r="C125">
        <v>9.6659259259259294</v>
      </c>
      <c r="D125">
        <v>0.12590192043895701</v>
      </c>
      <c r="E125">
        <v>9.8211111111111098</v>
      </c>
      <c r="F125">
        <v>8.94432098765435E-2</v>
      </c>
      <c r="G125" t="s">
        <v>970</v>
      </c>
      <c r="H125" t="s">
        <v>970</v>
      </c>
      <c r="I125" t="s">
        <v>970</v>
      </c>
      <c r="J125">
        <v>8.0274350524942497E-3</v>
      </c>
      <c r="K125">
        <v>0</v>
      </c>
      <c r="L125">
        <v>1.6054870104988499E-2</v>
      </c>
      <c r="M125">
        <v>9.7435185185185205</v>
      </c>
      <c r="N125" t="s">
        <v>972</v>
      </c>
      <c r="O125" t="s">
        <v>971</v>
      </c>
      <c r="P125" t="s">
        <v>971</v>
      </c>
      <c r="Q125" t="s">
        <v>971</v>
      </c>
      <c r="R125" t="s">
        <v>970</v>
      </c>
      <c r="S125" t="s">
        <v>970</v>
      </c>
      <c r="T125" t="s">
        <v>970</v>
      </c>
      <c r="U125" t="s">
        <v>970</v>
      </c>
      <c r="V125" t="s">
        <v>970</v>
      </c>
      <c r="W125" t="s">
        <v>970</v>
      </c>
      <c r="X125" t="s">
        <v>970</v>
      </c>
      <c r="Y125" t="s">
        <v>970</v>
      </c>
      <c r="Z125" t="s">
        <v>970</v>
      </c>
      <c r="AA125" t="s">
        <v>970</v>
      </c>
      <c r="AB125" t="s">
        <v>970</v>
      </c>
      <c r="AC125" t="s">
        <v>970</v>
      </c>
    </row>
    <row r="126" spans="1:29" x14ac:dyDescent="0.25">
      <c r="A126" s="1">
        <v>124</v>
      </c>
      <c r="B126" t="s">
        <v>152</v>
      </c>
      <c r="C126" t="s">
        <v>970</v>
      </c>
      <c r="D126" t="s">
        <v>970</v>
      </c>
      <c r="E126" t="s">
        <v>970</v>
      </c>
      <c r="F126" t="s">
        <v>970</v>
      </c>
      <c r="G126" t="s">
        <v>970</v>
      </c>
      <c r="H126" t="s">
        <v>970</v>
      </c>
      <c r="I126" t="s">
        <v>970</v>
      </c>
      <c r="J126" t="s">
        <v>970</v>
      </c>
      <c r="K126" t="s">
        <v>970</v>
      </c>
      <c r="L126" t="s">
        <v>970</v>
      </c>
      <c r="M126" t="s">
        <v>970</v>
      </c>
      <c r="N126" t="s">
        <v>970</v>
      </c>
      <c r="O126" t="s">
        <v>970</v>
      </c>
      <c r="P126" t="s">
        <v>970</v>
      </c>
      <c r="Q126" t="s">
        <v>970</v>
      </c>
      <c r="R126" t="s">
        <v>970</v>
      </c>
      <c r="S126" t="s">
        <v>970</v>
      </c>
      <c r="T126" t="s">
        <v>970</v>
      </c>
      <c r="U126" t="s">
        <v>970</v>
      </c>
      <c r="V126" t="s">
        <v>970</v>
      </c>
      <c r="W126" t="s">
        <v>970</v>
      </c>
      <c r="X126" t="s">
        <v>970</v>
      </c>
      <c r="Y126" t="s">
        <v>970</v>
      </c>
      <c r="Z126" t="s">
        <v>970</v>
      </c>
      <c r="AA126" t="s">
        <v>970</v>
      </c>
      <c r="AB126" t="s">
        <v>970</v>
      </c>
      <c r="AC126" t="s">
        <v>970</v>
      </c>
    </row>
    <row r="127" spans="1:29" x14ac:dyDescent="0.25">
      <c r="A127" s="1">
        <v>125</v>
      </c>
      <c r="B127" t="s">
        <v>153</v>
      </c>
      <c r="C127">
        <v>8.99</v>
      </c>
      <c r="D127" s="10">
        <v>3.1554436208840399E-30</v>
      </c>
      <c r="E127">
        <v>8.99</v>
      </c>
      <c r="F127" s="10">
        <v>3.1554436208840399E-30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8.99</v>
      </c>
      <c r="N127" t="s">
        <v>972</v>
      </c>
      <c r="O127" t="s">
        <v>971</v>
      </c>
      <c r="P127" t="s">
        <v>971</v>
      </c>
      <c r="Q127" t="s">
        <v>971</v>
      </c>
      <c r="R127">
        <v>2.0185185185185102</v>
      </c>
      <c r="S127">
        <v>7.2905555555555503</v>
      </c>
      <c r="T127">
        <v>8.8920370370370296</v>
      </c>
      <c r="U127">
        <v>8.0966358024691303</v>
      </c>
      <c r="V127">
        <v>7.6172592592592503</v>
      </c>
      <c r="W127">
        <v>7.94396296296296</v>
      </c>
      <c r="X127">
        <v>8.2642592592592496</v>
      </c>
      <c r="Y127">
        <v>8.5781481481481396</v>
      </c>
      <c r="Z127" t="s">
        <v>972</v>
      </c>
      <c r="AA127" t="s">
        <v>979</v>
      </c>
      <c r="AB127" t="s">
        <v>972</v>
      </c>
      <c r="AC127" t="s">
        <v>979</v>
      </c>
    </row>
    <row r="128" spans="1:29" x14ac:dyDescent="0.25">
      <c r="A128" s="1">
        <v>126</v>
      </c>
      <c r="B128" t="s">
        <v>154</v>
      </c>
      <c r="C128">
        <v>7.9825925925925896</v>
      </c>
      <c r="D128">
        <v>1.0315500685871001E-2</v>
      </c>
      <c r="E128">
        <v>8.99</v>
      </c>
      <c r="F128" s="10">
        <v>3.1554436208840399E-30</v>
      </c>
      <c r="G128">
        <v>2</v>
      </c>
      <c r="H128">
        <v>1</v>
      </c>
      <c r="I128">
        <v>1</v>
      </c>
      <c r="J128">
        <v>6.3100264464343594E-2</v>
      </c>
      <c r="K128">
        <v>0</v>
      </c>
      <c r="L128">
        <v>0.12620052892868699</v>
      </c>
      <c r="M128">
        <v>8.4862962962963007</v>
      </c>
      <c r="N128" t="s">
        <v>972</v>
      </c>
      <c r="O128" t="s">
        <v>971</v>
      </c>
      <c r="P128" t="s">
        <v>971</v>
      </c>
      <c r="Q128" t="s">
        <v>971</v>
      </c>
      <c r="R128" t="s">
        <v>970</v>
      </c>
      <c r="S128" t="s">
        <v>970</v>
      </c>
      <c r="T128" t="s">
        <v>970</v>
      </c>
      <c r="U128" t="s">
        <v>970</v>
      </c>
      <c r="V128" t="s">
        <v>970</v>
      </c>
      <c r="W128" t="s">
        <v>970</v>
      </c>
      <c r="X128" t="s">
        <v>970</v>
      </c>
      <c r="Y128" t="s">
        <v>970</v>
      </c>
      <c r="Z128" t="s">
        <v>976</v>
      </c>
      <c r="AA128" t="s">
        <v>981</v>
      </c>
      <c r="AB128" t="s">
        <v>972</v>
      </c>
      <c r="AC128" t="s">
        <v>979</v>
      </c>
    </row>
    <row r="129" spans="1:29" x14ac:dyDescent="0.25">
      <c r="A129" s="1">
        <v>127</v>
      </c>
      <c r="B129" t="s">
        <v>155</v>
      </c>
      <c r="C129">
        <v>24.371481481481499</v>
      </c>
      <c r="D129">
        <v>0.238545953360767</v>
      </c>
      <c r="E129">
        <v>25.99</v>
      </c>
      <c r="F129" s="10">
        <v>1.2621774483536101E-29</v>
      </c>
      <c r="G129">
        <v>1.92452830188679</v>
      </c>
      <c r="H129">
        <v>1</v>
      </c>
      <c r="I129">
        <v>0.92452830188679203</v>
      </c>
      <c r="J129">
        <v>3.3205173016427302E-2</v>
      </c>
      <c r="K129">
        <v>0</v>
      </c>
      <c r="L129">
        <v>6.6410346032854603E-2</v>
      </c>
      <c r="M129">
        <v>25.180740740740699</v>
      </c>
      <c r="N129" t="s">
        <v>971</v>
      </c>
      <c r="O129" t="s">
        <v>972</v>
      </c>
      <c r="P129" t="s">
        <v>971</v>
      </c>
      <c r="Q129" t="s">
        <v>971</v>
      </c>
      <c r="R129">
        <v>2</v>
      </c>
      <c r="S129">
        <v>22.9788888888888</v>
      </c>
      <c r="T129">
        <v>25.814444444444401</v>
      </c>
      <c r="U129">
        <v>24.396666666666601</v>
      </c>
      <c r="V129">
        <v>23.545999999999999</v>
      </c>
      <c r="W129">
        <v>24.113111111110999</v>
      </c>
      <c r="X129">
        <v>24.680222222222199</v>
      </c>
      <c r="Y129">
        <v>25.247333333333302</v>
      </c>
      <c r="Z129" t="s">
        <v>976</v>
      </c>
      <c r="AA129" t="s">
        <v>981</v>
      </c>
      <c r="AB129" t="s">
        <v>972</v>
      </c>
      <c r="AC129" t="s">
        <v>979</v>
      </c>
    </row>
    <row r="130" spans="1:29" x14ac:dyDescent="0.25">
      <c r="A130" s="1">
        <v>128</v>
      </c>
      <c r="B130" t="s">
        <v>156</v>
      </c>
      <c r="C130">
        <v>14.530740740740701</v>
      </c>
      <c r="D130">
        <v>0.222043895747599</v>
      </c>
      <c r="E130">
        <v>16.8653703703703</v>
      </c>
      <c r="F130">
        <v>0.26417671467763998</v>
      </c>
      <c r="G130">
        <v>1.9433962264150899</v>
      </c>
      <c r="H130">
        <v>1.0566037735849001</v>
      </c>
      <c r="I130">
        <v>1</v>
      </c>
      <c r="J130">
        <v>8.0334157469477294E-2</v>
      </c>
      <c r="K130">
        <v>0</v>
      </c>
      <c r="L130">
        <v>0.160668314938954</v>
      </c>
      <c r="M130">
        <v>15.6980555555555</v>
      </c>
      <c r="N130" t="s">
        <v>971</v>
      </c>
      <c r="O130" t="s">
        <v>972</v>
      </c>
      <c r="P130" t="s">
        <v>971</v>
      </c>
      <c r="Q130" t="s">
        <v>971</v>
      </c>
      <c r="R130">
        <v>2</v>
      </c>
      <c r="S130">
        <v>14.5731481481481</v>
      </c>
      <c r="T130">
        <v>15.915925925925899</v>
      </c>
      <c r="U130">
        <v>15.244537037037</v>
      </c>
      <c r="V130">
        <v>14.841703703703701</v>
      </c>
      <c r="W130">
        <v>15.1102592592592</v>
      </c>
      <c r="X130">
        <v>15.378814814814699</v>
      </c>
      <c r="Y130">
        <v>15.6473703703703</v>
      </c>
      <c r="Z130" t="s">
        <v>971</v>
      </c>
      <c r="AA130" t="s">
        <v>971</v>
      </c>
      <c r="AB130" t="s">
        <v>972</v>
      </c>
      <c r="AC130" t="s">
        <v>979</v>
      </c>
    </row>
    <row r="131" spans="1:29" x14ac:dyDescent="0.25">
      <c r="A131" s="1">
        <v>129</v>
      </c>
      <c r="B131" t="s">
        <v>157</v>
      </c>
      <c r="C131">
        <v>20.749259259259201</v>
      </c>
      <c r="D131">
        <v>2.09722908093278</v>
      </c>
      <c r="E131">
        <v>20.970370370370301</v>
      </c>
      <c r="F131">
        <v>6.26491467764059</v>
      </c>
      <c r="G131">
        <v>1.35849056603773</v>
      </c>
      <c r="H131">
        <v>1.6226415094339599</v>
      </c>
      <c r="I131">
        <v>0.98113207547169801</v>
      </c>
      <c r="J131">
        <v>5.32816878781916E-3</v>
      </c>
      <c r="K131">
        <v>0</v>
      </c>
      <c r="L131">
        <v>1.0656337575638299E-2</v>
      </c>
      <c r="M131">
        <v>20.859814814814801</v>
      </c>
      <c r="N131" t="s">
        <v>971</v>
      </c>
      <c r="O131" t="s">
        <v>972</v>
      </c>
      <c r="P131" t="s">
        <v>971</v>
      </c>
      <c r="Q131" t="s">
        <v>971</v>
      </c>
      <c r="R131">
        <v>2.12962962962962</v>
      </c>
      <c r="S131">
        <v>14.657592592592501</v>
      </c>
      <c r="T131">
        <v>22.967222222222201</v>
      </c>
      <c r="U131">
        <v>18.077808641975299</v>
      </c>
      <c r="V131">
        <v>15.438000000000001</v>
      </c>
      <c r="W131">
        <v>16.218407407407401</v>
      </c>
      <c r="X131">
        <v>17.880333333333301</v>
      </c>
      <c r="Y131">
        <v>20.423777777777701</v>
      </c>
      <c r="Z131" t="s">
        <v>977</v>
      </c>
      <c r="AA131" t="s">
        <v>982</v>
      </c>
      <c r="AB131" t="s">
        <v>977</v>
      </c>
      <c r="AC131" t="s">
        <v>982</v>
      </c>
    </row>
    <row r="132" spans="1:29" x14ac:dyDescent="0.25">
      <c r="A132" s="1">
        <v>130</v>
      </c>
      <c r="B132" t="s">
        <v>158</v>
      </c>
      <c r="C132">
        <v>13.780740740740701</v>
      </c>
      <c r="D132">
        <v>4.6834327846364801</v>
      </c>
      <c r="E132">
        <v>13.937962962962899</v>
      </c>
      <c r="F132">
        <v>2.9259421467764</v>
      </c>
      <c r="G132">
        <v>1.8113207547169801</v>
      </c>
      <c r="H132">
        <v>1.1886792452830099</v>
      </c>
      <c r="I132">
        <v>1</v>
      </c>
      <c r="J132">
        <v>5.7044184046436399E-3</v>
      </c>
      <c r="K132">
        <v>0</v>
      </c>
      <c r="L132">
        <v>1.14088368092872E-2</v>
      </c>
      <c r="M132">
        <v>13.8593518518518</v>
      </c>
      <c r="N132" t="s">
        <v>971</v>
      </c>
      <c r="O132" t="s">
        <v>972</v>
      </c>
      <c r="P132" t="s">
        <v>971</v>
      </c>
      <c r="Q132" t="s">
        <v>971</v>
      </c>
      <c r="R132">
        <v>2</v>
      </c>
      <c r="S132">
        <v>9.69703703703704</v>
      </c>
      <c r="T132">
        <v>9.69703703703704</v>
      </c>
      <c r="U132">
        <v>9.69703703703704</v>
      </c>
      <c r="V132">
        <v>9.69703703703704</v>
      </c>
      <c r="W132">
        <v>9.69703703703704</v>
      </c>
      <c r="X132">
        <v>9.69703703703704</v>
      </c>
      <c r="Y132">
        <v>9.69703703703704</v>
      </c>
      <c r="Z132" t="s">
        <v>972</v>
      </c>
      <c r="AA132" t="s">
        <v>979</v>
      </c>
      <c r="AB132" t="s">
        <v>972</v>
      </c>
      <c r="AC132" t="s">
        <v>979</v>
      </c>
    </row>
    <row r="133" spans="1:29" x14ac:dyDescent="0.25">
      <c r="A133" s="1">
        <v>131</v>
      </c>
      <c r="B133" t="s">
        <v>40</v>
      </c>
      <c r="C133">
        <v>9.69</v>
      </c>
      <c r="D133">
        <v>0</v>
      </c>
      <c r="E133">
        <v>11.99</v>
      </c>
      <c r="F133">
        <v>0</v>
      </c>
      <c r="G133" t="s">
        <v>970</v>
      </c>
      <c r="H133" t="s">
        <v>970</v>
      </c>
      <c r="I133" t="s">
        <v>970</v>
      </c>
      <c r="J133">
        <v>0.11867905056759501</v>
      </c>
      <c r="K133">
        <v>0</v>
      </c>
      <c r="L133">
        <v>0.23735810113519101</v>
      </c>
      <c r="M133">
        <v>10.84</v>
      </c>
      <c r="N133" t="s">
        <v>971</v>
      </c>
      <c r="O133" t="s">
        <v>972</v>
      </c>
      <c r="P133" t="s">
        <v>971</v>
      </c>
      <c r="Q133" t="s">
        <v>971</v>
      </c>
      <c r="R133" t="s">
        <v>970</v>
      </c>
      <c r="S133" t="s">
        <v>970</v>
      </c>
      <c r="T133" t="s">
        <v>970</v>
      </c>
      <c r="U133" t="s">
        <v>970</v>
      </c>
      <c r="V133" t="s">
        <v>970</v>
      </c>
      <c r="W133" t="s">
        <v>970</v>
      </c>
      <c r="X133" t="s">
        <v>970</v>
      </c>
      <c r="Y133" t="s">
        <v>970</v>
      </c>
      <c r="Z133" t="s">
        <v>970</v>
      </c>
      <c r="AA133" t="s">
        <v>970</v>
      </c>
      <c r="AB133" t="s">
        <v>970</v>
      </c>
      <c r="AC133" t="s">
        <v>970</v>
      </c>
    </row>
    <row r="134" spans="1:29" x14ac:dyDescent="0.25">
      <c r="A134" s="1">
        <v>132</v>
      </c>
      <c r="B134" t="s">
        <v>159</v>
      </c>
      <c r="C134">
        <v>9.1296226415094193</v>
      </c>
      <c r="D134">
        <v>2.3923104307582601E-3</v>
      </c>
      <c r="E134">
        <v>9.99</v>
      </c>
      <c r="F134">
        <v>0</v>
      </c>
      <c r="G134" t="s">
        <v>970</v>
      </c>
      <c r="H134" t="s">
        <v>970</v>
      </c>
      <c r="I134" t="s">
        <v>970</v>
      </c>
      <c r="J134">
        <v>4.7120094240189397E-2</v>
      </c>
      <c r="K134">
        <v>0</v>
      </c>
      <c r="L134">
        <v>9.4240188480378906E-2</v>
      </c>
      <c r="M134">
        <v>9.5598113207547097</v>
      </c>
      <c r="N134" t="s">
        <v>972</v>
      </c>
      <c r="O134" t="s">
        <v>971</v>
      </c>
      <c r="P134" t="s">
        <v>971</v>
      </c>
      <c r="Q134" t="s">
        <v>971</v>
      </c>
      <c r="R134" t="s">
        <v>970</v>
      </c>
      <c r="S134" t="s">
        <v>970</v>
      </c>
      <c r="T134" t="s">
        <v>970</v>
      </c>
      <c r="U134" t="s">
        <v>970</v>
      </c>
      <c r="V134" t="s">
        <v>970</v>
      </c>
      <c r="W134" t="s">
        <v>970</v>
      </c>
      <c r="X134" t="s">
        <v>970</v>
      </c>
      <c r="Y134" t="s">
        <v>970</v>
      </c>
      <c r="Z134" t="s">
        <v>971</v>
      </c>
      <c r="AA134" t="s">
        <v>971</v>
      </c>
      <c r="AB134" t="s">
        <v>972</v>
      </c>
      <c r="AC134" t="s">
        <v>979</v>
      </c>
    </row>
    <row r="135" spans="1:29" x14ac:dyDescent="0.25">
      <c r="A135" s="1">
        <v>133</v>
      </c>
      <c r="B135" t="s">
        <v>160</v>
      </c>
      <c r="C135">
        <v>11.6992592592592</v>
      </c>
      <c r="D135">
        <v>0.69084019204389602</v>
      </c>
      <c r="E135">
        <v>13.52</v>
      </c>
      <c r="F135">
        <v>0.66799629629629598</v>
      </c>
      <c r="G135">
        <v>1.9433962264150899</v>
      </c>
      <c r="H135">
        <v>1.0566037735849001</v>
      </c>
      <c r="I135">
        <v>1</v>
      </c>
      <c r="J135">
        <v>7.7814359883500203E-2</v>
      </c>
      <c r="K135">
        <v>0</v>
      </c>
      <c r="L135">
        <v>0.15562871976699999</v>
      </c>
      <c r="M135">
        <v>12.6096296296296</v>
      </c>
      <c r="N135" t="s">
        <v>971</v>
      </c>
      <c r="O135" t="s">
        <v>972</v>
      </c>
      <c r="P135" t="s">
        <v>971</v>
      </c>
      <c r="Q135" t="s">
        <v>971</v>
      </c>
      <c r="R135">
        <v>3.6666666666666599</v>
      </c>
      <c r="S135">
        <v>11.3005555555555</v>
      </c>
      <c r="T135">
        <v>13.8575925925925</v>
      </c>
      <c r="U135">
        <v>12.208037037037</v>
      </c>
      <c r="V135">
        <v>11.5036666666666</v>
      </c>
      <c r="W135">
        <v>11.706777777777701</v>
      </c>
      <c r="X135">
        <v>11.968851851851801</v>
      </c>
      <c r="Y135">
        <v>12.798851851851801</v>
      </c>
      <c r="Z135" t="s">
        <v>974</v>
      </c>
      <c r="AA135" t="s">
        <v>980</v>
      </c>
      <c r="AB135" t="s">
        <v>977</v>
      </c>
      <c r="AC135" t="s">
        <v>982</v>
      </c>
    </row>
    <row r="136" spans="1:29" x14ac:dyDescent="0.25">
      <c r="A136" s="1">
        <v>134</v>
      </c>
      <c r="B136" t="s">
        <v>161</v>
      </c>
      <c r="C136">
        <v>28.3974074074074</v>
      </c>
      <c r="D136">
        <v>6.1303155006858701</v>
      </c>
      <c r="E136">
        <v>28.2724074074074</v>
      </c>
      <c r="F136">
        <v>7.2022997599451397</v>
      </c>
      <c r="G136">
        <v>1.1698113207547101</v>
      </c>
      <c r="H136">
        <v>1.32075471698113</v>
      </c>
      <c r="I136">
        <v>0.490566037735849</v>
      </c>
      <c r="J136">
        <v>2.2106359426479201E-3</v>
      </c>
      <c r="K136">
        <v>4.4212718852958402E-3</v>
      </c>
      <c r="L136">
        <v>0</v>
      </c>
      <c r="M136">
        <v>28.3349074074074</v>
      </c>
      <c r="N136" t="s">
        <v>971</v>
      </c>
      <c r="O136" t="s">
        <v>972</v>
      </c>
      <c r="P136" t="s">
        <v>971</v>
      </c>
      <c r="Q136" t="s">
        <v>971</v>
      </c>
      <c r="R136">
        <v>2.1111111111111098</v>
      </c>
      <c r="S136">
        <v>30.565185185185101</v>
      </c>
      <c r="T136">
        <v>30.565185185185101</v>
      </c>
      <c r="U136">
        <v>30.565185185185101</v>
      </c>
      <c r="V136">
        <v>30.565185185185101</v>
      </c>
      <c r="W136">
        <v>30.565185185185101</v>
      </c>
      <c r="X136">
        <v>30.565185185185101</v>
      </c>
      <c r="Y136">
        <v>30.565185185185101</v>
      </c>
      <c r="Z136" t="s">
        <v>971</v>
      </c>
      <c r="AA136" t="s">
        <v>971</v>
      </c>
      <c r="AB136" t="s">
        <v>971</v>
      </c>
      <c r="AC136" t="s">
        <v>971</v>
      </c>
    </row>
    <row r="137" spans="1:29" x14ac:dyDescent="0.25">
      <c r="A137" s="1">
        <v>135</v>
      </c>
      <c r="B137" t="s">
        <v>162</v>
      </c>
      <c r="C137">
        <v>8.7344444444444402</v>
      </c>
      <c r="D137">
        <v>6.91358024691365E-3</v>
      </c>
      <c r="E137">
        <v>14.99</v>
      </c>
      <c r="F137">
        <v>0</v>
      </c>
      <c r="G137">
        <v>5.71428571428571</v>
      </c>
      <c r="H137">
        <v>5.71428571428571</v>
      </c>
      <c r="I137">
        <v>0</v>
      </c>
      <c r="J137">
        <v>0.358096934232286</v>
      </c>
      <c r="K137">
        <v>0</v>
      </c>
      <c r="L137">
        <v>0.716193868464573</v>
      </c>
      <c r="M137">
        <v>11.862222222222201</v>
      </c>
      <c r="N137" t="s">
        <v>971</v>
      </c>
      <c r="O137" t="s">
        <v>972</v>
      </c>
      <c r="P137" t="s">
        <v>971</v>
      </c>
      <c r="Q137" t="s">
        <v>971</v>
      </c>
      <c r="R137">
        <v>2</v>
      </c>
      <c r="S137">
        <v>12.2433333333333</v>
      </c>
      <c r="T137">
        <v>14.99</v>
      </c>
      <c r="U137">
        <v>13.6166666666666</v>
      </c>
      <c r="V137">
        <v>12.7926666666666</v>
      </c>
      <c r="W137">
        <v>13.342000000000001</v>
      </c>
      <c r="X137">
        <v>13.8913333333333</v>
      </c>
      <c r="Y137">
        <v>14.440666666666599</v>
      </c>
      <c r="Z137" t="s">
        <v>971</v>
      </c>
      <c r="AA137" t="s">
        <v>971</v>
      </c>
      <c r="AB137" t="s">
        <v>977</v>
      </c>
      <c r="AC137" t="s">
        <v>982</v>
      </c>
    </row>
    <row r="138" spans="1:29" x14ac:dyDescent="0.25">
      <c r="A138" s="1">
        <v>136</v>
      </c>
      <c r="B138" t="s">
        <v>163</v>
      </c>
      <c r="C138">
        <v>13.930740740740699</v>
      </c>
      <c r="D138">
        <v>0.69871056241426499</v>
      </c>
      <c r="E138">
        <v>13.999629629629601</v>
      </c>
      <c r="F138">
        <v>0.27862578875171401</v>
      </c>
      <c r="G138">
        <v>3.3076923076922999</v>
      </c>
      <c r="H138">
        <v>3.3076923076922999</v>
      </c>
      <c r="I138">
        <v>0</v>
      </c>
      <c r="J138">
        <v>2.4725493845213398E-3</v>
      </c>
      <c r="K138">
        <v>0</v>
      </c>
      <c r="L138">
        <v>4.94509876904269E-3</v>
      </c>
      <c r="M138">
        <v>13.965185185185099</v>
      </c>
      <c r="N138" t="s">
        <v>971</v>
      </c>
      <c r="O138" t="s">
        <v>972</v>
      </c>
      <c r="P138" t="s">
        <v>971</v>
      </c>
      <c r="Q138" t="s">
        <v>971</v>
      </c>
      <c r="R138">
        <v>3.4814814814814801</v>
      </c>
      <c r="S138">
        <v>9.4518518518518508</v>
      </c>
      <c r="T138">
        <v>11.357962962962899</v>
      </c>
      <c r="U138">
        <v>9.9312345679011997</v>
      </c>
      <c r="V138">
        <v>9.4545925925925793</v>
      </c>
      <c r="W138">
        <v>9.4573333333333292</v>
      </c>
      <c r="X138">
        <v>9.4587037037036996</v>
      </c>
      <c r="Y138">
        <v>10.218407407407399</v>
      </c>
      <c r="Z138" t="s">
        <v>972</v>
      </c>
      <c r="AA138" t="s">
        <v>979</v>
      </c>
      <c r="AB138" t="s">
        <v>972</v>
      </c>
      <c r="AC138" t="s">
        <v>979</v>
      </c>
    </row>
    <row r="139" spans="1:29" x14ac:dyDescent="0.25">
      <c r="A139" s="1">
        <v>137</v>
      </c>
      <c r="B139" t="s">
        <v>164</v>
      </c>
      <c r="C139">
        <v>11.99</v>
      </c>
      <c r="D139">
        <v>0</v>
      </c>
      <c r="E139">
        <v>11.99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11.99</v>
      </c>
      <c r="N139" t="s">
        <v>971</v>
      </c>
      <c r="O139" t="s">
        <v>972</v>
      </c>
      <c r="P139" t="s">
        <v>971</v>
      </c>
      <c r="Q139" t="s">
        <v>971</v>
      </c>
      <c r="R139">
        <v>3</v>
      </c>
      <c r="S139">
        <v>11.99</v>
      </c>
      <c r="T139">
        <v>12.3025925925925</v>
      </c>
      <c r="U139">
        <v>12.094197530864101</v>
      </c>
      <c r="V139">
        <v>11.99</v>
      </c>
      <c r="W139">
        <v>11.99</v>
      </c>
      <c r="X139">
        <v>12.0525185185185</v>
      </c>
      <c r="Y139">
        <v>12.1775555555555</v>
      </c>
      <c r="Z139" t="s">
        <v>971</v>
      </c>
      <c r="AA139" t="s">
        <v>971</v>
      </c>
      <c r="AB139" t="s">
        <v>971</v>
      </c>
      <c r="AC139" t="s">
        <v>971</v>
      </c>
    </row>
    <row r="140" spans="1:29" x14ac:dyDescent="0.25">
      <c r="A140" s="1">
        <v>138</v>
      </c>
      <c r="B140" t="s">
        <v>165</v>
      </c>
      <c r="C140">
        <v>8.7566666666666695</v>
      </c>
      <c r="D140">
        <v>1.7037037037037E-2</v>
      </c>
      <c r="E140">
        <v>9.61962962962963</v>
      </c>
      <c r="F140">
        <v>0.34430727023319602</v>
      </c>
      <c r="G140">
        <v>2</v>
      </c>
      <c r="H140">
        <v>1</v>
      </c>
      <c r="I140">
        <v>1</v>
      </c>
      <c r="J140">
        <v>4.9274626739415399E-2</v>
      </c>
      <c r="K140">
        <v>0</v>
      </c>
      <c r="L140">
        <v>9.8549253478830798E-2</v>
      </c>
      <c r="M140">
        <v>9.1881481481481497</v>
      </c>
      <c r="N140" t="s">
        <v>972</v>
      </c>
      <c r="O140" t="s">
        <v>971</v>
      </c>
      <c r="P140" t="s">
        <v>971</v>
      </c>
      <c r="Q140" t="s">
        <v>971</v>
      </c>
      <c r="R140" t="s">
        <v>970</v>
      </c>
      <c r="S140" t="s">
        <v>970</v>
      </c>
      <c r="T140" t="s">
        <v>970</v>
      </c>
      <c r="U140" t="s">
        <v>970</v>
      </c>
      <c r="V140" t="s">
        <v>970</v>
      </c>
      <c r="W140" t="s">
        <v>970</v>
      </c>
      <c r="X140" t="s">
        <v>970</v>
      </c>
      <c r="Y140" t="s">
        <v>970</v>
      </c>
      <c r="Z140" t="s">
        <v>970</v>
      </c>
      <c r="AA140" t="s">
        <v>970</v>
      </c>
      <c r="AB140" t="s">
        <v>970</v>
      </c>
      <c r="AC140" t="s">
        <v>970</v>
      </c>
    </row>
    <row r="141" spans="1:29" x14ac:dyDescent="0.25">
      <c r="A141" s="1">
        <v>139</v>
      </c>
      <c r="B141" t="s">
        <v>166</v>
      </c>
      <c r="C141">
        <v>11.891851851851801</v>
      </c>
      <c r="D141">
        <v>0.361663237311385</v>
      </c>
      <c r="E141">
        <v>12.2857407407407</v>
      </c>
      <c r="F141">
        <v>0.31254296982167301</v>
      </c>
      <c r="G141">
        <v>1.75471698113207</v>
      </c>
      <c r="H141">
        <v>1.20754716981132</v>
      </c>
      <c r="I141">
        <v>0.96226415094339601</v>
      </c>
      <c r="J141">
        <v>1.65612931356676E-2</v>
      </c>
      <c r="K141">
        <v>0</v>
      </c>
      <c r="L141">
        <v>3.3122586271335297E-2</v>
      </c>
      <c r="M141">
        <v>12.0887962962962</v>
      </c>
      <c r="N141" t="s">
        <v>971</v>
      </c>
      <c r="O141" t="s">
        <v>972</v>
      </c>
      <c r="P141" t="s">
        <v>971</v>
      </c>
      <c r="Q141" t="s">
        <v>971</v>
      </c>
      <c r="R141">
        <v>2</v>
      </c>
      <c r="S141">
        <v>9.0344444444444392</v>
      </c>
      <c r="T141">
        <v>12.8494444444444</v>
      </c>
      <c r="U141">
        <v>10.941944444444401</v>
      </c>
      <c r="V141">
        <v>9.7974444444444497</v>
      </c>
      <c r="W141">
        <v>10.5604444444444</v>
      </c>
      <c r="X141">
        <v>11.3234444444444</v>
      </c>
      <c r="Y141">
        <v>12.0864444444444</v>
      </c>
      <c r="Z141" t="s">
        <v>973</v>
      </c>
      <c r="AA141" t="s">
        <v>978</v>
      </c>
      <c r="AB141" t="s">
        <v>977</v>
      </c>
      <c r="AC141" t="s">
        <v>982</v>
      </c>
    </row>
    <row r="142" spans="1:29" x14ac:dyDescent="0.25">
      <c r="A142" s="1">
        <v>140</v>
      </c>
      <c r="B142" t="s">
        <v>167</v>
      </c>
      <c r="C142">
        <v>17.991851851851798</v>
      </c>
      <c r="D142">
        <v>0.17351508916323699</v>
      </c>
      <c r="E142">
        <v>18.8418518518518</v>
      </c>
      <c r="F142">
        <v>0.38545953360768098</v>
      </c>
      <c r="G142" t="s">
        <v>970</v>
      </c>
      <c r="H142" t="s">
        <v>970</v>
      </c>
      <c r="I142" t="s">
        <v>970</v>
      </c>
      <c r="J142">
        <v>2.36218041088565E-2</v>
      </c>
      <c r="K142">
        <v>0</v>
      </c>
      <c r="L142">
        <v>4.7243608217713E-2</v>
      </c>
      <c r="M142">
        <v>18.416851851851799</v>
      </c>
      <c r="N142" t="s">
        <v>971</v>
      </c>
      <c r="O142" t="s">
        <v>972</v>
      </c>
      <c r="P142" t="s">
        <v>971</v>
      </c>
      <c r="Q142" t="s">
        <v>971</v>
      </c>
      <c r="R142" t="s">
        <v>970</v>
      </c>
      <c r="S142" t="s">
        <v>970</v>
      </c>
      <c r="T142" t="s">
        <v>970</v>
      </c>
      <c r="U142" t="s">
        <v>970</v>
      </c>
      <c r="V142" t="s">
        <v>970</v>
      </c>
      <c r="W142" t="s">
        <v>970</v>
      </c>
      <c r="X142" t="s">
        <v>970</v>
      </c>
      <c r="Y142" t="s">
        <v>970</v>
      </c>
      <c r="Z142" t="s">
        <v>972</v>
      </c>
      <c r="AA142" t="s">
        <v>979</v>
      </c>
      <c r="AB142" t="s">
        <v>972</v>
      </c>
      <c r="AC142" t="s">
        <v>979</v>
      </c>
    </row>
    <row r="143" spans="1:29" x14ac:dyDescent="0.25">
      <c r="A143" s="1">
        <v>141</v>
      </c>
      <c r="B143" t="s">
        <v>168</v>
      </c>
      <c r="C143">
        <v>8.9714814814814705</v>
      </c>
      <c r="D143">
        <v>7.6694101508916299E-2</v>
      </c>
      <c r="E143">
        <v>8.9968518518518401</v>
      </c>
      <c r="F143">
        <v>1.12512002743483E-2</v>
      </c>
      <c r="G143">
        <v>1.39622641509433</v>
      </c>
      <c r="H143">
        <v>1.60377358490566</v>
      </c>
      <c r="I143">
        <v>1</v>
      </c>
      <c r="J143">
        <v>1.4139454237712601E-3</v>
      </c>
      <c r="K143">
        <v>0</v>
      </c>
      <c r="L143">
        <v>2.8278908475425301E-3</v>
      </c>
      <c r="M143">
        <v>8.9841666666666598</v>
      </c>
      <c r="N143" t="s">
        <v>972</v>
      </c>
      <c r="O143" t="s">
        <v>971</v>
      </c>
      <c r="P143" t="s">
        <v>971</v>
      </c>
      <c r="Q143" t="s">
        <v>971</v>
      </c>
      <c r="R143">
        <v>2</v>
      </c>
      <c r="S143">
        <v>12.3375925925925</v>
      </c>
      <c r="T143">
        <v>12.3375925925925</v>
      </c>
      <c r="U143">
        <v>12.3375925925925</v>
      </c>
      <c r="V143">
        <v>12.3375925925925</v>
      </c>
      <c r="W143">
        <v>12.3375925925925</v>
      </c>
      <c r="X143">
        <v>12.3375925925925</v>
      </c>
      <c r="Y143">
        <v>12.3375925925925</v>
      </c>
      <c r="Z143" t="s">
        <v>971</v>
      </c>
      <c r="AA143" t="s">
        <v>971</v>
      </c>
      <c r="AB143" t="s">
        <v>971</v>
      </c>
      <c r="AC143" t="s">
        <v>971</v>
      </c>
    </row>
    <row r="144" spans="1:29" x14ac:dyDescent="0.25">
      <c r="A144" s="1">
        <v>142</v>
      </c>
      <c r="B144" t="s">
        <v>169</v>
      </c>
      <c r="C144">
        <v>9.4529629629629692</v>
      </c>
      <c r="D144">
        <v>0.248628257887517</v>
      </c>
      <c r="E144">
        <v>9.4529629629629692</v>
      </c>
      <c r="F144">
        <v>0.248628257887517</v>
      </c>
      <c r="G144">
        <v>2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9.4529629629629692</v>
      </c>
      <c r="N144" t="s">
        <v>972</v>
      </c>
      <c r="O144" t="s">
        <v>971</v>
      </c>
      <c r="P144" t="s">
        <v>971</v>
      </c>
      <c r="Q144" t="s">
        <v>971</v>
      </c>
      <c r="R144">
        <v>2</v>
      </c>
      <c r="S144">
        <v>9.4529629629629692</v>
      </c>
      <c r="T144">
        <v>9.4529629629629692</v>
      </c>
      <c r="U144">
        <v>9.4529629629629692</v>
      </c>
      <c r="V144">
        <v>9.4529629629629692</v>
      </c>
      <c r="W144">
        <v>9.4529629629629692</v>
      </c>
      <c r="X144">
        <v>9.4529629629629692</v>
      </c>
      <c r="Y144">
        <v>9.4529629629629692</v>
      </c>
      <c r="Z144" t="s">
        <v>971</v>
      </c>
      <c r="AA144" t="s">
        <v>971</v>
      </c>
      <c r="AB144" t="s">
        <v>971</v>
      </c>
      <c r="AC144" t="s">
        <v>971</v>
      </c>
    </row>
    <row r="145" spans="1:29" x14ac:dyDescent="0.25">
      <c r="A145" s="1">
        <v>143</v>
      </c>
      <c r="B145" t="s">
        <v>170</v>
      </c>
      <c r="C145">
        <v>10.249259259259199</v>
      </c>
      <c r="D145">
        <v>1.34019204389574</v>
      </c>
      <c r="E145">
        <v>10.249259259259199</v>
      </c>
      <c r="F145">
        <v>1.34019204389574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10.249259259259199</v>
      </c>
      <c r="N145" t="s">
        <v>971</v>
      </c>
      <c r="O145" t="s">
        <v>972</v>
      </c>
      <c r="P145" t="s">
        <v>971</v>
      </c>
      <c r="Q145" t="s">
        <v>971</v>
      </c>
      <c r="R145">
        <v>2</v>
      </c>
      <c r="S145">
        <v>10.7301851851851</v>
      </c>
      <c r="T145">
        <v>10.9612962962963</v>
      </c>
      <c r="U145">
        <v>10.8457407407407</v>
      </c>
      <c r="V145">
        <v>10.776407407407399</v>
      </c>
      <c r="W145">
        <v>10.822629629629599</v>
      </c>
      <c r="X145">
        <v>10.868851851851799</v>
      </c>
      <c r="Y145">
        <v>10.9150740740739</v>
      </c>
      <c r="Z145" t="s">
        <v>971</v>
      </c>
      <c r="AA145" t="s">
        <v>971</v>
      </c>
      <c r="AB145" t="s">
        <v>971</v>
      </c>
      <c r="AC145" t="s">
        <v>971</v>
      </c>
    </row>
    <row r="146" spans="1:29" x14ac:dyDescent="0.25">
      <c r="A146" s="1">
        <v>144</v>
      </c>
      <c r="B146" t="s">
        <v>171</v>
      </c>
      <c r="C146">
        <v>7.8492592592592496</v>
      </c>
      <c r="D146">
        <v>1.72290809327846E-2</v>
      </c>
      <c r="E146">
        <v>8.5825925925925901</v>
      </c>
      <c r="F146">
        <v>0.24142661179698199</v>
      </c>
      <c r="G146">
        <v>2</v>
      </c>
      <c r="H146">
        <v>1</v>
      </c>
      <c r="I146">
        <v>1</v>
      </c>
      <c r="J146">
        <v>4.6713537488794497E-2</v>
      </c>
      <c r="K146">
        <v>0</v>
      </c>
      <c r="L146">
        <v>9.3427074977589106E-2</v>
      </c>
      <c r="M146">
        <v>8.2159259259259194</v>
      </c>
      <c r="N146" t="s">
        <v>972</v>
      </c>
      <c r="O146" t="s">
        <v>971</v>
      </c>
      <c r="P146" t="s">
        <v>971</v>
      </c>
      <c r="Q146" t="s">
        <v>971</v>
      </c>
      <c r="R146" t="s">
        <v>970</v>
      </c>
      <c r="S146" t="s">
        <v>970</v>
      </c>
      <c r="T146" t="s">
        <v>970</v>
      </c>
      <c r="U146" t="s">
        <v>970</v>
      </c>
      <c r="V146" t="s">
        <v>970</v>
      </c>
      <c r="W146" t="s">
        <v>970</v>
      </c>
      <c r="X146" t="s">
        <v>970</v>
      </c>
      <c r="Y146" t="s">
        <v>970</v>
      </c>
      <c r="Z146" t="s">
        <v>971</v>
      </c>
      <c r="AA146" t="s">
        <v>971</v>
      </c>
      <c r="AB146" t="s">
        <v>971</v>
      </c>
      <c r="AC146" t="s">
        <v>971</v>
      </c>
    </row>
    <row r="147" spans="1:29" x14ac:dyDescent="0.25">
      <c r="A147" s="1">
        <v>145</v>
      </c>
      <c r="B147" t="s">
        <v>172</v>
      </c>
      <c r="C147">
        <v>20.552962962962901</v>
      </c>
      <c r="D147">
        <v>1.3908504801097299</v>
      </c>
      <c r="E147">
        <v>27.157407407407401</v>
      </c>
      <c r="F147">
        <v>6.7934821673525301</v>
      </c>
      <c r="G147">
        <v>1.9433962264150899</v>
      </c>
      <c r="H147">
        <v>1.0566037735849001</v>
      </c>
      <c r="I147">
        <v>1</v>
      </c>
      <c r="J147">
        <v>0.16066891319625801</v>
      </c>
      <c r="K147">
        <v>0</v>
      </c>
      <c r="L147">
        <v>0.32133782639251701</v>
      </c>
      <c r="M147">
        <v>23.8551851851851</v>
      </c>
      <c r="N147" t="s">
        <v>971</v>
      </c>
      <c r="O147" t="s">
        <v>972</v>
      </c>
      <c r="P147" t="s">
        <v>971</v>
      </c>
      <c r="Q147" t="s">
        <v>971</v>
      </c>
      <c r="R147">
        <v>2</v>
      </c>
      <c r="S147">
        <v>15.536111111111101</v>
      </c>
      <c r="T147">
        <v>15.536111111111101</v>
      </c>
      <c r="U147">
        <v>15.536111111111101</v>
      </c>
      <c r="V147">
        <v>15.536111111111101</v>
      </c>
      <c r="W147">
        <v>15.536111111111101</v>
      </c>
      <c r="X147">
        <v>15.536111111111101</v>
      </c>
      <c r="Y147">
        <v>15.536111111111101</v>
      </c>
      <c r="Z147" t="s">
        <v>972</v>
      </c>
      <c r="AA147" t="s">
        <v>979</v>
      </c>
      <c r="AB147" t="s">
        <v>972</v>
      </c>
      <c r="AC147" t="s">
        <v>979</v>
      </c>
    </row>
    <row r="148" spans="1:29" x14ac:dyDescent="0.25">
      <c r="A148" s="1">
        <v>146</v>
      </c>
      <c r="B148" t="s">
        <v>173</v>
      </c>
      <c r="C148">
        <v>19.3659259259259</v>
      </c>
      <c r="D148">
        <v>0.17997599451303101</v>
      </c>
      <c r="E148">
        <v>19.582592592592501</v>
      </c>
      <c r="F148">
        <v>0.38957475994513002</v>
      </c>
      <c r="G148">
        <v>1.52830188679245</v>
      </c>
      <c r="H148">
        <v>1.3396226415094299</v>
      </c>
      <c r="I148">
        <v>0.86792452830188604</v>
      </c>
      <c r="J148">
        <v>5.5940177478582803E-3</v>
      </c>
      <c r="K148">
        <v>0</v>
      </c>
      <c r="L148">
        <v>1.11880354957165E-2</v>
      </c>
      <c r="M148">
        <v>19.474259259259199</v>
      </c>
      <c r="N148" t="s">
        <v>971</v>
      </c>
      <c r="O148" t="s">
        <v>972</v>
      </c>
      <c r="P148" t="s">
        <v>971</v>
      </c>
      <c r="Q148" t="s">
        <v>971</v>
      </c>
      <c r="R148">
        <v>4</v>
      </c>
      <c r="S148">
        <v>19.123333333333299</v>
      </c>
      <c r="T148">
        <v>19.827037037037002</v>
      </c>
      <c r="U148">
        <v>19.299259259259198</v>
      </c>
      <c r="V148">
        <v>19.123333333333299</v>
      </c>
      <c r="W148">
        <v>19.123333333333299</v>
      </c>
      <c r="X148">
        <v>19.123333333333299</v>
      </c>
      <c r="Y148">
        <v>19.404814814814699</v>
      </c>
      <c r="Z148" t="s">
        <v>973</v>
      </c>
      <c r="AA148" t="s">
        <v>978</v>
      </c>
      <c r="AB148" t="s">
        <v>977</v>
      </c>
      <c r="AC148" t="s">
        <v>982</v>
      </c>
    </row>
    <row r="149" spans="1:29" x14ac:dyDescent="0.25">
      <c r="A149" s="1">
        <v>147</v>
      </c>
      <c r="B149" t="s">
        <v>174</v>
      </c>
      <c r="C149">
        <v>5.7270370370370296</v>
      </c>
      <c r="D149">
        <v>8.7887517146776395E-2</v>
      </c>
      <c r="E149">
        <v>6.1948148148148103</v>
      </c>
      <c r="F149">
        <v>2.31397805212619E-2</v>
      </c>
      <c r="G149">
        <v>2.07317073170731</v>
      </c>
      <c r="H149">
        <v>2.09756097560975</v>
      </c>
      <c r="I149">
        <v>2.4390243902439001E-2</v>
      </c>
      <c r="J149">
        <v>4.0839423139107003E-2</v>
      </c>
      <c r="K149">
        <v>0</v>
      </c>
      <c r="L149">
        <v>8.1678846278214007E-2</v>
      </c>
      <c r="M149">
        <v>5.9609259259259204</v>
      </c>
      <c r="N149" t="s">
        <v>972</v>
      </c>
      <c r="O149" t="s">
        <v>971</v>
      </c>
      <c r="P149" t="s">
        <v>971</v>
      </c>
      <c r="Q149" t="s">
        <v>971</v>
      </c>
      <c r="R149">
        <v>2</v>
      </c>
      <c r="S149">
        <v>6.4211111111111103</v>
      </c>
      <c r="T149">
        <v>8.8559259259259306</v>
      </c>
      <c r="U149">
        <v>7.6385185185185103</v>
      </c>
      <c r="V149">
        <v>6.9080740740740696</v>
      </c>
      <c r="W149">
        <v>7.3950370370370297</v>
      </c>
      <c r="X149">
        <v>7.8819999999999899</v>
      </c>
      <c r="Y149">
        <v>8.3689629629629607</v>
      </c>
      <c r="Z149" t="s">
        <v>971</v>
      </c>
      <c r="AA149" t="s">
        <v>971</v>
      </c>
      <c r="AB149" t="s">
        <v>971</v>
      </c>
      <c r="AC149" t="s">
        <v>971</v>
      </c>
    </row>
    <row r="150" spans="1:29" x14ac:dyDescent="0.25">
      <c r="A150" s="1">
        <v>148</v>
      </c>
      <c r="B150" t="s">
        <v>175</v>
      </c>
      <c r="C150">
        <v>11.9659259259259</v>
      </c>
      <c r="D150">
        <v>5.0346364883401898E-2</v>
      </c>
      <c r="E150">
        <v>14.813888888888799</v>
      </c>
      <c r="F150">
        <v>3.3101570987654299</v>
      </c>
      <c r="G150">
        <v>1.8301886792452799</v>
      </c>
      <c r="H150">
        <v>1.1698113207547101</v>
      </c>
      <c r="I150">
        <v>1</v>
      </c>
      <c r="J150">
        <v>0.11900303330444401</v>
      </c>
      <c r="K150">
        <v>0</v>
      </c>
      <c r="L150">
        <v>0.23800606660888901</v>
      </c>
      <c r="M150">
        <v>13.389907407407399</v>
      </c>
      <c r="N150" t="s">
        <v>971</v>
      </c>
      <c r="O150" t="s">
        <v>972</v>
      </c>
      <c r="P150" t="s">
        <v>971</v>
      </c>
      <c r="Q150" t="s">
        <v>971</v>
      </c>
      <c r="R150" t="s">
        <v>970</v>
      </c>
      <c r="S150" t="s">
        <v>970</v>
      </c>
      <c r="T150" t="s">
        <v>970</v>
      </c>
      <c r="U150" t="s">
        <v>970</v>
      </c>
      <c r="V150" t="s">
        <v>970</v>
      </c>
      <c r="W150" t="s">
        <v>970</v>
      </c>
      <c r="X150" t="s">
        <v>970</v>
      </c>
      <c r="Y150" t="s">
        <v>970</v>
      </c>
      <c r="Z150" t="s">
        <v>970</v>
      </c>
      <c r="AA150" t="s">
        <v>970</v>
      </c>
      <c r="AB150" t="s">
        <v>970</v>
      </c>
      <c r="AC150" t="s">
        <v>970</v>
      </c>
    </row>
    <row r="151" spans="1:29" x14ac:dyDescent="0.25">
      <c r="A151" s="1">
        <v>149</v>
      </c>
      <c r="B151" t="s">
        <v>176</v>
      </c>
      <c r="C151">
        <v>18.440943396226402</v>
      </c>
      <c r="D151">
        <v>1.0681594873620499</v>
      </c>
      <c r="E151">
        <v>17.878888888888799</v>
      </c>
      <c r="F151">
        <v>26.320987654320898</v>
      </c>
      <c r="G151">
        <v>1.25</v>
      </c>
      <c r="H151">
        <v>1.75</v>
      </c>
      <c r="I151">
        <v>1</v>
      </c>
      <c r="J151">
        <v>1.57183847058531E-2</v>
      </c>
      <c r="K151">
        <v>3.1436769411706297E-2</v>
      </c>
      <c r="L151">
        <v>0</v>
      </c>
      <c r="M151">
        <v>18.159916142557599</v>
      </c>
      <c r="N151" t="s">
        <v>971</v>
      </c>
      <c r="O151" t="s">
        <v>972</v>
      </c>
      <c r="P151" t="s">
        <v>971</v>
      </c>
      <c r="Q151" t="s">
        <v>971</v>
      </c>
      <c r="R151">
        <v>2.1111111111111098</v>
      </c>
      <c r="S151">
        <v>15.012222222222199</v>
      </c>
      <c r="T151">
        <v>17.014444444444401</v>
      </c>
      <c r="U151">
        <v>15.762283950617199</v>
      </c>
      <c r="V151">
        <v>15.1114074074074</v>
      </c>
      <c r="W151">
        <v>15.2105925925925</v>
      </c>
      <c r="X151">
        <v>15.611037037037001</v>
      </c>
      <c r="Y151">
        <v>16.312740740740701</v>
      </c>
      <c r="Z151" t="s">
        <v>972</v>
      </c>
      <c r="AA151" t="s">
        <v>979</v>
      </c>
      <c r="AB151" t="s">
        <v>972</v>
      </c>
      <c r="AC151" t="s">
        <v>979</v>
      </c>
    </row>
    <row r="152" spans="1:29" x14ac:dyDescent="0.25">
      <c r="A152" s="1">
        <v>150</v>
      </c>
      <c r="B152" t="s">
        <v>177</v>
      </c>
      <c r="C152">
        <v>25.2862962962963</v>
      </c>
      <c r="D152">
        <v>4.8010973936899903</v>
      </c>
      <c r="E152">
        <v>25.119074074074</v>
      </c>
      <c r="F152">
        <v>3.55556766117969</v>
      </c>
      <c r="G152">
        <v>1.4905660377358401</v>
      </c>
      <c r="H152">
        <v>1.5094339622641499</v>
      </c>
      <c r="I152">
        <v>1</v>
      </c>
      <c r="J152">
        <v>3.3285904912160299E-3</v>
      </c>
      <c r="K152">
        <v>6.6571809824320597E-3</v>
      </c>
      <c r="L152">
        <v>0</v>
      </c>
      <c r="M152">
        <v>25.2026851851851</v>
      </c>
      <c r="N152" t="s">
        <v>971</v>
      </c>
      <c r="O152" t="s">
        <v>972</v>
      </c>
      <c r="P152" t="s">
        <v>971</v>
      </c>
      <c r="Q152" t="s">
        <v>971</v>
      </c>
      <c r="R152">
        <v>2</v>
      </c>
      <c r="S152">
        <v>18.731111111111101</v>
      </c>
      <c r="T152">
        <v>25.731111111111002</v>
      </c>
      <c r="U152">
        <v>22.231111111111002</v>
      </c>
      <c r="V152">
        <v>20.1311111111111</v>
      </c>
      <c r="W152">
        <v>21.531111111111102</v>
      </c>
      <c r="X152">
        <v>22.931111111111001</v>
      </c>
      <c r="Y152">
        <v>24.331111111111099</v>
      </c>
      <c r="Z152" t="s">
        <v>977</v>
      </c>
      <c r="AA152" t="s">
        <v>982</v>
      </c>
      <c r="AB152" t="s">
        <v>977</v>
      </c>
      <c r="AC152" t="s">
        <v>982</v>
      </c>
    </row>
    <row r="153" spans="1:29" x14ac:dyDescent="0.25">
      <c r="A153" s="1">
        <v>151</v>
      </c>
      <c r="B153" t="s">
        <v>178</v>
      </c>
      <c r="C153">
        <v>16.2844444444444</v>
      </c>
      <c r="D153">
        <v>0.23163580246913601</v>
      </c>
      <c r="E153">
        <v>17.934444444444399</v>
      </c>
      <c r="F153">
        <v>2.6080246913580201</v>
      </c>
      <c r="G153">
        <v>1.7358490566037701</v>
      </c>
      <c r="H153">
        <v>1.2641509433962199</v>
      </c>
      <c r="I153">
        <v>1</v>
      </c>
      <c r="J153">
        <v>5.0661844978165997E-2</v>
      </c>
      <c r="K153">
        <v>0</v>
      </c>
      <c r="L153">
        <v>0.10132368995633199</v>
      </c>
      <c r="M153">
        <v>17.109444444444399</v>
      </c>
      <c r="N153" t="s">
        <v>971</v>
      </c>
      <c r="O153" t="s">
        <v>972</v>
      </c>
      <c r="P153" t="s">
        <v>971</v>
      </c>
      <c r="Q153" t="s">
        <v>971</v>
      </c>
      <c r="R153">
        <v>2</v>
      </c>
      <c r="S153">
        <v>14.655925925925899</v>
      </c>
      <c r="T153">
        <v>16.107407407407401</v>
      </c>
      <c r="U153">
        <v>15.3816666666666</v>
      </c>
      <c r="V153">
        <v>14.9462222222222</v>
      </c>
      <c r="W153">
        <v>15.2365185185184</v>
      </c>
      <c r="X153">
        <v>15.526814814814699</v>
      </c>
      <c r="Y153">
        <v>15.817111111111</v>
      </c>
      <c r="Z153" t="s">
        <v>972</v>
      </c>
      <c r="AA153" t="s">
        <v>979</v>
      </c>
      <c r="AB153" t="s">
        <v>972</v>
      </c>
      <c r="AC153" t="s">
        <v>979</v>
      </c>
    </row>
    <row r="154" spans="1:29" x14ac:dyDescent="0.25">
      <c r="A154" s="1">
        <v>152</v>
      </c>
      <c r="B154" t="s">
        <v>179</v>
      </c>
      <c r="C154">
        <v>8.3492592592592505</v>
      </c>
      <c r="D154">
        <v>1.72290809327846E-2</v>
      </c>
      <c r="E154">
        <v>8.99</v>
      </c>
      <c r="F154" s="10">
        <v>3.1554436208840399E-30</v>
      </c>
      <c r="G154" t="s">
        <v>970</v>
      </c>
      <c r="H154" t="s">
        <v>970</v>
      </c>
      <c r="I154" t="s">
        <v>970</v>
      </c>
      <c r="J154">
        <v>3.8371112984075501E-2</v>
      </c>
      <c r="K154">
        <v>0</v>
      </c>
      <c r="L154">
        <v>7.6742225968151098E-2</v>
      </c>
      <c r="M154">
        <v>8.66962962962962</v>
      </c>
      <c r="N154" t="s">
        <v>972</v>
      </c>
      <c r="O154" t="s">
        <v>971</v>
      </c>
      <c r="P154" t="s">
        <v>971</v>
      </c>
      <c r="Q154" t="s">
        <v>971</v>
      </c>
      <c r="R154" t="s">
        <v>970</v>
      </c>
      <c r="S154" t="s">
        <v>970</v>
      </c>
      <c r="T154" t="s">
        <v>970</v>
      </c>
      <c r="U154" t="s">
        <v>970</v>
      </c>
      <c r="V154" t="s">
        <v>970</v>
      </c>
      <c r="W154" t="s">
        <v>970</v>
      </c>
      <c r="X154" t="s">
        <v>970</v>
      </c>
      <c r="Y154" t="s">
        <v>970</v>
      </c>
      <c r="Z154" t="s">
        <v>970</v>
      </c>
      <c r="AA154" t="s">
        <v>970</v>
      </c>
      <c r="AB154" t="s">
        <v>970</v>
      </c>
      <c r="AC154" t="s">
        <v>970</v>
      </c>
    </row>
    <row r="155" spans="1:29" x14ac:dyDescent="0.25">
      <c r="A155" s="1">
        <v>153</v>
      </c>
      <c r="B155" t="s">
        <v>180</v>
      </c>
      <c r="C155">
        <v>12.9659259259259</v>
      </c>
      <c r="D155">
        <v>9.2352537722907406E-3</v>
      </c>
      <c r="E155">
        <v>13.99</v>
      </c>
      <c r="F155">
        <v>0</v>
      </c>
      <c r="G155">
        <v>2</v>
      </c>
      <c r="H155">
        <v>1</v>
      </c>
      <c r="I155">
        <v>1</v>
      </c>
      <c r="J155">
        <v>3.9490973491773801E-2</v>
      </c>
      <c r="K155">
        <v>0</v>
      </c>
      <c r="L155">
        <v>7.8981946983547699E-2</v>
      </c>
      <c r="M155">
        <v>13.4779629629629</v>
      </c>
      <c r="N155" t="s">
        <v>971</v>
      </c>
      <c r="O155" t="s">
        <v>972</v>
      </c>
      <c r="P155" t="s">
        <v>971</v>
      </c>
      <c r="Q155" t="s">
        <v>971</v>
      </c>
      <c r="R155" t="s">
        <v>970</v>
      </c>
      <c r="S155" t="s">
        <v>970</v>
      </c>
      <c r="T155" t="s">
        <v>970</v>
      </c>
      <c r="U155" t="s">
        <v>970</v>
      </c>
      <c r="V155" t="s">
        <v>970</v>
      </c>
      <c r="W155" t="s">
        <v>970</v>
      </c>
      <c r="X155" t="s">
        <v>970</v>
      </c>
      <c r="Y155" t="s">
        <v>970</v>
      </c>
      <c r="Z155" t="s">
        <v>970</v>
      </c>
      <c r="AA155" t="s">
        <v>970</v>
      </c>
      <c r="AB155" t="s">
        <v>970</v>
      </c>
      <c r="AC155" t="s">
        <v>970</v>
      </c>
    </row>
    <row r="156" spans="1:29" x14ac:dyDescent="0.25">
      <c r="A156" s="1">
        <v>154</v>
      </c>
      <c r="B156" t="s">
        <v>181</v>
      </c>
      <c r="C156">
        <v>23.69</v>
      </c>
      <c r="D156" s="10">
        <v>5.0487097934144699E-29</v>
      </c>
      <c r="E156">
        <v>27.99</v>
      </c>
      <c r="F156" s="10">
        <v>1.2621774483536101E-29</v>
      </c>
      <c r="G156">
        <v>2</v>
      </c>
      <c r="H156">
        <v>1</v>
      </c>
      <c r="I156">
        <v>1</v>
      </c>
      <c r="J156">
        <v>9.0755593077247093E-2</v>
      </c>
      <c r="K156">
        <v>0</v>
      </c>
      <c r="L156">
        <v>0.18151118615449399</v>
      </c>
      <c r="M156">
        <v>25.84</v>
      </c>
      <c r="N156" t="s">
        <v>971</v>
      </c>
      <c r="O156" t="s">
        <v>972</v>
      </c>
      <c r="P156" t="s">
        <v>971</v>
      </c>
      <c r="Q156" t="s">
        <v>971</v>
      </c>
      <c r="R156">
        <v>2</v>
      </c>
      <c r="S156">
        <v>23.581111111111099</v>
      </c>
      <c r="T156">
        <v>27.99</v>
      </c>
      <c r="U156">
        <v>25.785555555555501</v>
      </c>
      <c r="V156">
        <v>24.462888888888799</v>
      </c>
      <c r="W156">
        <v>25.344666666666502</v>
      </c>
      <c r="X156">
        <v>26.2264444444444</v>
      </c>
      <c r="Y156">
        <v>27.1082222222221</v>
      </c>
      <c r="Z156" t="s">
        <v>975</v>
      </c>
      <c r="AA156" t="s">
        <v>972</v>
      </c>
      <c r="AB156" t="s">
        <v>977</v>
      </c>
      <c r="AC156" t="s">
        <v>982</v>
      </c>
    </row>
    <row r="157" spans="1:29" x14ac:dyDescent="0.25">
      <c r="A157" s="1">
        <v>155</v>
      </c>
      <c r="B157" t="s">
        <v>182</v>
      </c>
      <c r="C157">
        <v>34.638148148148098</v>
      </c>
      <c r="D157">
        <v>0.59842249657064395</v>
      </c>
      <c r="E157">
        <v>32.8974074074074</v>
      </c>
      <c r="F157">
        <v>10.009945130315501</v>
      </c>
      <c r="G157">
        <v>8.6153846153846096</v>
      </c>
      <c r="H157">
        <v>8.5961538461538396</v>
      </c>
      <c r="I157">
        <v>1.9230769230769201E-2</v>
      </c>
      <c r="J157">
        <v>2.6457111333776099E-2</v>
      </c>
      <c r="K157">
        <v>5.2914222667552302E-2</v>
      </c>
      <c r="L157">
        <v>0</v>
      </c>
      <c r="M157">
        <v>33.767777777777702</v>
      </c>
      <c r="N157" t="s">
        <v>971</v>
      </c>
      <c r="O157" t="s">
        <v>971</v>
      </c>
      <c r="P157" t="s">
        <v>972</v>
      </c>
      <c r="Q157" t="s">
        <v>971</v>
      </c>
      <c r="R157">
        <v>2</v>
      </c>
      <c r="S157">
        <v>25.739074074074001</v>
      </c>
      <c r="T157">
        <v>31.555925925925902</v>
      </c>
      <c r="U157">
        <v>28.647499999999901</v>
      </c>
      <c r="V157">
        <v>26.902444444444399</v>
      </c>
      <c r="W157">
        <v>28.0658148148148</v>
      </c>
      <c r="X157">
        <v>29.229185185185099</v>
      </c>
      <c r="Y157">
        <v>30.3925555555555</v>
      </c>
      <c r="Z157" t="s">
        <v>972</v>
      </c>
      <c r="AA157" t="s">
        <v>979</v>
      </c>
      <c r="AB157" t="s">
        <v>972</v>
      </c>
      <c r="AC157" t="s">
        <v>979</v>
      </c>
    </row>
    <row r="158" spans="1:29" x14ac:dyDescent="0.25">
      <c r="A158" s="1">
        <v>156</v>
      </c>
      <c r="B158" t="s">
        <v>183</v>
      </c>
      <c r="C158">
        <v>33.101111111111102</v>
      </c>
      <c r="D158">
        <v>1.0987654320987601</v>
      </c>
      <c r="E158">
        <v>33.5085185185185</v>
      </c>
      <c r="F158">
        <v>12.0644718792867</v>
      </c>
      <c r="G158">
        <v>1.1886792452830099</v>
      </c>
      <c r="H158">
        <v>1.75471698113207</v>
      </c>
      <c r="I158">
        <v>0.94339622641509402</v>
      </c>
      <c r="J158">
        <v>6.1539838653731299E-3</v>
      </c>
      <c r="K158">
        <v>0</v>
      </c>
      <c r="L158">
        <v>1.2307967730746199E-2</v>
      </c>
      <c r="M158">
        <v>33.304814814814797</v>
      </c>
      <c r="N158" t="s">
        <v>971</v>
      </c>
      <c r="O158" t="s">
        <v>971</v>
      </c>
      <c r="P158" t="s">
        <v>972</v>
      </c>
      <c r="Q158" t="s">
        <v>971</v>
      </c>
      <c r="R158">
        <v>3.6666666666666599</v>
      </c>
      <c r="S158">
        <v>26.873703703703701</v>
      </c>
      <c r="T158">
        <v>35.043333333333301</v>
      </c>
      <c r="U158">
        <v>31.5268950617283</v>
      </c>
      <c r="V158">
        <v>29.605481481481402</v>
      </c>
      <c r="W158">
        <v>31.724518518518501</v>
      </c>
      <c r="X158">
        <v>32.672962962962899</v>
      </c>
      <c r="Y158">
        <v>33.628518518518497</v>
      </c>
      <c r="Z158" t="s">
        <v>973</v>
      </c>
      <c r="AA158" t="s">
        <v>978</v>
      </c>
      <c r="AB158" t="s">
        <v>973</v>
      </c>
      <c r="AC158" t="s">
        <v>978</v>
      </c>
    </row>
    <row r="159" spans="1:29" x14ac:dyDescent="0.25">
      <c r="A159" s="1">
        <v>157</v>
      </c>
      <c r="B159" t="s">
        <v>184</v>
      </c>
      <c r="C159">
        <v>42.989999999999903</v>
      </c>
      <c r="D159" s="10">
        <v>8.07793566946316E-28</v>
      </c>
      <c r="E159">
        <v>44.564074074074</v>
      </c>
      <c r="F159">
        <v>0.24451303155006801</v>
      </c>
      <c r="G159">
        <v>2</v>
      </c>
      <c r="H159">
        <v>1</v>
      </c>
      <c r="I159">
        <v>1</v>
      </c>
      <c r="J159">
        <v>1.8307444453059599E-2</v>
      </c>
      <c r="K159">
        <v>0</v>
      </c>
      <c r="L159">
        <v>3.6614888906119303E-2</v>
      </c>
      <c r="M159">
        <v>43.777037037036997</v>
      </c>
      <c r="N159" t="s">
        <v>971</v>
      </c>
      <c r="O159" t="s">
        <v>971</v>
      </c>
      <c r="P159" t="s">
        <v>972</v>
      </c>
      <c r="Q159" t="s">
        <v>971</v>
      </c>
      <c r="R159" t="s">
        <v>970</v>
      </c>
      <c r="S159" t="s">
        <v>970</v>
      </c>
      <c r="T159" t="s">
        <v>970</v>
      </c>
      <c r="U159" t="s">
        <v>970</v>
      </c>
      <c r="V159" t="s">
        <v>970</v>
      </c>
      <c r="W159" t="s">
        <v>970</v>
      </c>
      <c r="X159" t="s">
        <v>970</v>
      </c>
      <c r="Y159" t="s">
        <v>970</v>
      </c>
      <c r="Z159" t="s">
        <v>972</v>
      </c>
      <c r="AA159" t="s">
        <v>979</v>
      </c>
      <c r="AB159" t="s">
        <v>972</v>
      </c>
      <c r="AC159" t="s">
        <v>979</v>
      </c>
    </row>
    <row r="160" spans="1:29" x14ac:dyDescent="0.25">
      <c r="A160" s="1">
        <v>158</v>
      </c>
      <c r="B160" t="s">
        <v>185</v>
      </c>
      <c r="C160">
        <v>16.690000000000001</v>
      </c>
      <c r="D160" s="10">
        <v>1.2621774483536101E-29</v>
      </c>
      <c r="E160">
        <v>17.915925925925901</v>
      </c>
      <c r="F160">
        <v>6.8587105624142594E-2</v>
      </c>
      <c r="G160">
        <v>2</v>
      </c>
      <c r="H160">
        <v>1</v>
      </c>
      <c r="I160">
        <v>1</v>
      </c>
      <c r="J160">
        <v>3.6726360872555597E-2</v>
      </c>
      <c r="K160">
        <v>0</v>
      </c>
      <c r="L160">
        <v>7.3452721745111305E-2</v>
      </c>
      <c r="M160">
        <v>17.302962962962901</v>
      </c>
      <c r="N160" t="s">
        <v>971</v>
      </c>
      <c r="O160" t="s">
        <v>972</v>
      </c>
      <c r="P160" t="s">
        <v>971</v>
      </c>
      <c r="Q160" t="s">
        <v>971</v>
      </c>
      <c r="R160" t="s">
        <v>970</v>
      </c>
      <c r="S160" t="s">
        <v>970</v>
      </c>
      <c r="T160" t="s">
        <v>970</v>
      </c>
      <c r="U160" t="s">
        <v>970</v>
      </c>
      <c r="V160" t="s">
        <v>970</v>
      </c>
      <c r="W160" t="s">
        <v>970</v>
      </c>
      <c r="X160" t="s">
        <v>970</v>
      </c>
      <c r="Y160" t="s">
        <v>970</v>
      </c>
      <c r="Z160" t="s">
        <v>970</v>
      </c>
      <c r="AA160" t="s">
        <v>970</v>
      </c>
      <c r="AB160" t="s">
        <v>970</v>
      </c>
      <c r="AC160" t="s">
        <v>970</v>
      </c>
    </row>
    <row r="161" spans="1:29" x14ac:dyDescent="0.25">
      <c r="A161" s="1">
        <v>159</v>
      </c>
      <c r="B161" t="s">
        <v>186</v>
      </c>
      <c r="C161">
        <v>17.7899999999999</v>
      </c>
      <c r="D161" s="10">
        <v>5.0487097934144699E-29</v>
      </c>
      <c r="E161">
        <v>18.564074074074</v>
      </c>
      <c r="F161">
        <v>0.24451303155006801</v>
      </c>
      <c r="G161">
        <v>2</v>
      </c>
      <c r="H161">
        <v>1</v>
      </c>
      <c r="I161">
        <v>1</v>
      </c>
      <c r="J161">
        <v>2.1755876168468E-2</v>
      </c>
      <c r="K161">
        <v>0</v>
      </c>
      <c r="L161">
        <v>4.3511752336936098E-2</v>
      </c>
      <c r="M161">
        <v>18.177037037037</v>
      </c>
      <c r="N161" t="s">
        <v>971</v>
      </c>
      <c r="O161" t="s">
        <v>972</v>
      </c>
      <c r="P161" t="s">
        <v>971</v>
      </c>
      <c r="Q161" t="s">
        <v>971</v>
      </c>
      <c r="R161" t="s">
        <v>970</v>
      </c>
      <c r="S161" t="s">
        <v>970</v>
      </c>
      <c r="T161" t="s">
        <v>970</v>
      </c>
      <c r="U161" t="s">
        <v>970</v>
      </c>
      <c r="V161" t="s">
        <v>970</v>
      </c>
      <c r="W161" t="s">
        <v>970</v>
      </c>
      <c r="X161" t="s">
        <v>970</v>
      </c>
      <c r="Y161" t="s">
        <v>970</v>
      </c>
      <c r="Z161" t="s">
        <v>970</v>
      </c>
      <c r="AA161" t="s">
        <v>970</v>
      </c>
      <c r="AB161" t="s">
        <v>970</v>
      </c>
      <c r="AC161" t="s">
        <v>970</v>
      </c>
    </row>
    <row r="162" spans="1:29" x14ac:dyDescent="0.25">
      <c r="A162" s="1">
        <v>160</v>
      </c>
      <c r="B162" t="s">
        <v>187</v>
      </c>
      <c r="C162">
        <v>13.09</v>
      </c>
      <c r="D162" s="10">
        <v>2.8398992587956403E-29</v>
      </c>
      <c r="E162">
        <v>19.989999999999998</v>
      </c>
      <c r="F162" s="10">
        <v>1.2621774483536101E-29</v>
      </c>
      <c r="G162">
        <v>2</v>
      </c>
      <c r="H162">
        <v>1</v>
      </c>
      <c r="I162">
        <v>1</v>
      </c>
      <c r="J162">
        <v>0.26355996944232202</v>
      </c>
      <c r="K162">
        <v>0</v>
      </c>
      <c r="L162">
        <v>0.52711993888464503</v>
      </c>
      <c r="M162">
        <v>16.54</v>
      </c>
      <c r="N162" t="s">
        <v>971</v>
      </c>
      <c r="O162" t="s">
        <v>972</v>
      </c>
      <c r="P162" t="s">
        <v>971</v>
      </c>
      <c r="Q162" t="s">
        <v>971</v>
      </c>
      <c r="R162">
        <v>2</v>
      </c>
      <c r="S162">
        <v>14.9772</v>
      </c>
      <c r="T162">
        <v>19.872399999999999</v>
      </c>
      <c r="U162">
        <v>15.4674074074073</v>
      </c>
      <c r="V162">
        <v>15.9562399999999</v>
      </c>
      <c r="W162">
        <v>16.935279999999899</v>
      </c>
      <c r="X162">
        <v>17.914319999999901</v>
      </c>
      <c r="Y162">
        <v>18.893359999999898</v>
      </c>
      <c r="Z162" t="s">
        <v>971</v>
      </c>
      <c r="AA162" t="s">
        <v>971</v>
      </c>
      <c r="AB162" t="s">
        <v>972</v>
      </c>
      <c r="AC162" t="s">
        <v>979</v>
      </c>
    </row>
    <row r="163" spans="1:29" x14ac:dyDescent="0.25">
      <c r="A163" s="1">
        <v>161</v>
      </c>
      <c r="B163" t="s">
        <v>188</v>
      </c>
      <c r="C163">
        <v>8.99</v>
      </c>
      <c r="D163" s="10">
        <v>3.1554436208840399E-30</v>
      </c>
      <c r="E163">
        <v>8.99</v>
      </c>
      <c r="F163" s="10">
        <v>3.1554436208840399E-30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8.99</v>
      </c>
      <c r="N163" t="s">
        <v>972</v>
      </c>
      <c r="O163" t="s">
        <v>971</v>
      </c>
      <c r="P163" t="s">
        <v>971</v>
      </c>
      <c r="Q163" t="s">
        <v>971</v>
      </c>
      <c r="R163" t="s">
        <v>970</v>
      </c>
      <c r="S163" t="s">
        <v>970</v>
      </c>
      <c r="T163" t="s">
        <v>970</v>
      </c>
      <c r="U163" t="s">
        <v>970</v>
      </c>
      <c r="V163" t="s">
        <v>970</v>
      </c>
      <c r="W163" t="s">
        <v>970</v>
      </c>
      <c r="X163" t="s">
        <v>970</v>
      </c>
      <c r="Y163" t="s">
        <v>970</v>
      </c>
      <c r="Z163" t="s">
        <v>971</v>
      </c>
      <c r="AA163" t="s">
        <v>971</v>
      </c>
      <c r="AB163" t="s">
        <v>971</v>
      </c>
      <c r="AC163" t="s">
        <v>971</v>
      </c>
    </row>
    <row r="164" spans="1:29" x14ac:dyDescent="0.25">
      <c r="A164" s="1">
        <v>162</v>
      </c>
      <c r="B164" t="s">
        <v>189</v>
      </c>
      <c r="C164">
        <v>22.652962962962899</v>
      </c>
      <c r="D164">
        <v>24.686776406035602</v>
      </c>
      <c r="E164">
        <v>12.99</v>
      </c>
      <c r="F164">
        <v>0</v>
      </c>
      <c r="G164">
        <v>1.11320754716981</v>
      </c>
      <c r="H164">
        <v>1.88679245283018</v>
      </c>
      <c r="I164">
        <v>1</v>
      </c>
      <c r="J164">
        <v>0.371938528212584</v>
      </c>
      <c r="K164">
        <v>0.74387705642516899</v>
      </c>
      <c r="L164">
        <v>0</v>
      </c>
      <c r="M164">
        <v>17.821481481481399</v>
      </c>
      <c r="N164" t="s">
        <v>971</v>
      </c>
      <c r="O164" t="s">
        <v>972</v>
      </c>
      <c r="P164" t="s">
        <v>971</v>
      </c>
      <c r="Q164" t="s">
        <v>971</v>
      </c>
      <c r="R164">
        <v>3.6111111111111098</v>
      </c>
      <c r="S164">
        <v>12.8542592592592</v>
      </c>
      <c r="T164">
        <v>19.1492592592592</v>
      </c>
      <c r="U164">
        <v>14.243505291005199</v>
      </c>
      <c r="V164">
        <v>12.8814074074074</v>
      </c>
      <c r="W164">
        <v>12.9196666666666</v>
      </c>
      <c r="X164">
        <v>13.1579259259259</v>
      </c>
      <c r="Y164">
        <v>14.5395925925925</v>
      </c>
      <c r="Z164" t="s">
        <v>972</v>
      </c>
      <c r="AA164" t="s">
        <v>979</v>
      </c>
      <c r="AB164" t="s">
        <v>976</v>
      </c>
      <c r="AC164" t="s">
        <v>981</v>
      </c>
    </row>
    <row r="165" spans="1:29" x14ac:dyDescent="0.25">
      <c r="A165" s="1">
        <v>163</v>
      </c>
      <c r="B165" t="s">
        <v>190</v>
      </c>
      <c r="C165">
        <v>9.1233333333333295</v>
      </c>
      <c r="D165">
        <v>0.142222222222222</v>
      </c>
      <c r="E165">
        <v>9.5449999999999999</v>
      </c>
      <c r="F165">
        <v>2.4697583333333299</v>
      </c>
      <c r="G165">
        <v>1.0943396226415001</v>
      </c>
      <c r="H165">
        <v>1.0566037735849001</v>
      </c>
      <c r="I165">
        <v>0.15094339622641501</v>
      </c>
      <c r="J165">
        <v>2.31092436974791E-2</v>
      </c>
      <c r="K165">
        <v>0</v>
      </c>
      <c r="L165">
        <v>4.6218487394958201E-2</v>
      </c>
      <c r="M165">
        <v>9.3341666666666701</v>
      </c>
      <c r="N165" t="s">
        <v>972</v>
      </c>
      <c r="O165" t="s">
        <v>971</v>
      </c>
      <c r="P165" t="s">
        <v>971</v>
      </c>
      <c r="Q165" t="s">
        <v>971</v>
      </c>
      <c r="R165">
        <v>2</v>
      </c>
      <c r="S165">
        <v>8.9553703703703693</v>
      </c>
      <c r="T165">
        <v>9.0253703703703607</v>
      </c>
      <c r="U165">
        <v>8.9903703703703695</v>
      </c>
      <c r="V165">
        <v>8.9693703703703704</v>
      </c>
      <c r="W165">
        <v>8.9833703703703698</v>
      </c>
      <c r="X165">
        <v>8.9973703703703496</v>
      </c>
      <c r="Y165">
        <v>9.0113703703703507</v>
      </c>
      <c r="Z165" t="s">
        <v>972</v>
      </c>
      <c r="AA165" t="s">
        <v>979</v>
      </c>
      <c r="AB165" t="s">
        <v>972</v>
      </c>
      <c r="AC165" t="s">
        <v>979</v>
      </c>
    </row>
    <row r="166" spans="1:29" x14ac:dyDescent="0.25">
      <c r="A166" s="1">
        <v>164</v>
      </c>
      <c r="B166" t="s">
        <v>191</v>
      </c>
      <c r="C166">
        <v>23.360370370370301</v>
      </c>
      <c r="D166">
        <v>7.4265294924554102</v>
      </c>
      <c r="E166">
        <v>23.007592592592498</v>
      </c>
      <c r="F166">
        <v>8.0238590192043908</v>
      </c>
      <c r="G166">
        <v>1.15094339622641</v>
      </c>
      <c r="H166">
        <v>1.8490566037735801</v>
      </c>
      <c r="I166">
        <v>1</v>
      </c>
      <c r="J166">
        <v>7.6665512994902301E-3</v>
      </c>
      <c r="K166">
        <v>1.5333102598980399E-2</v>
      </c>
      <c r="L166">
        <v>0</v>
      </c>
      <c r="M166">
        <v>23.1839814814814</v>
      </c>
      <c r="N166" t="s">
        <v>971</v>
      </c>
      <c r="O166" t="s">
        <v>972</v>
      </c>
      <c r="P166" t="s">
        <v>971</v>
      </c>
      <c r="Q166" t="s">
        <v>971</v>
      </c>
      <c r="R166">
        <v>2</v>
      </c>
      <c r="S166">
        <v>22.319259259259201</v>
      </c>
      <c r="T166">
        <v>24.451481481481402</v>
      </c>
      <c r="U166">
        <v>23.3853703703703</v>
      </c>
      <c r="V166">
        <v>22.745703703703601</v>
      </c>
      <c r="W166">
        <v>23.1721481481481</v>
      </c>
      <c r="X166">
        <v>23.5985925925925</v>
      </c>
      <c r="Y166">
        <v>24.025037037036999</v>
      </c>
      <c r="Z166" t="s">
        <v>976</v>
      </c>
      <c r="AA166" t="s">
        <v>981</v>
      </c>
      <c r="AB166" t="s">
        <v>974</v>
      </c>
      <c r="AC166" t="s">
        <v>980</v>
      </c>
    </row>
    <row r="167" spans="1:29" x14ac:dyDescent="0.25">
      <c r="A167" s="1">
        <v>165</v>
      </c>
      <c r="B167" t="s">
        <v>192</v>
      </c>
      <c r="C167">
        <v>13.99</v>
      </c>
      <c r="D167">
        <v>0</v>
      </c>
      <c r="E167">
        <v>14.99</v>
      </c>
      <c r="F167">
        <v>0</v>
      </c>
      <c r="G167">
        <v>2</v>
      </c>
      <c r="H167">
        <v>1</v>
      </c>
      <c r="I167">
        <v>1</v>
      </c>
      <c r="J167">
        <v>3.5739814152966301E-2</v>
      </c>
      <c r="K167">
        <v>0</v>
      </c>
      <c r="L167">
        <v>7.1479628305932602E-2</v>
      </c>
      <c r="M167">
        <v>14.49</v>
      </c>
      <c r="N167" t="s">
        <v>971</v>
      </c>
      <c r="O167" t="s">
        <v>972</v>
      </c>
      <c r="P167" t="s">
        <v>971</v>
      </c>
      <c r="Q167" t="s">
        <v>971</v>
      </c>
      <c r="R167" t="s">
        <v>970</v>
      </c>
      <c r="S167" t="s">
        <v>970</v>
      </c>
      <c r="T167" t="s">
        <v>970</v>
      </c>
      <c r="U167" t="s">
        <v>970</v>
      </c>
      <c r="V167" t="s">
        <v>970</v>
      </c>
      <c r="W167" t="s">
        <v>970</v>
      </c>
      <c r="X167" t="s">
        <v>970</v>
      </c>
      <c r="Y167" t="s">
        <v>970</v>
      </c>
      <c r="Z167" t="s">
        <v>970</v>
      </c>
      <c r="AA167" t="s">
        <v>970</v>
      </c>
      <c r="AB167" t="s">
        <v>970</v>
      </c>
      <c r="AC167" t="s">
        <v>970</v>
      </c>
    </row>
    <row r="168" spans="1:29" x14ac:dyDescent="0.25">
      <c r="A168" s="1">
        <v>166</v>
      </c>
      <c r="B168" t="s">
        <v>193</v>
      </c>
      <c r="C168">
        <v>17.8418518518518</v>
      </c>
      <c r="D168">
        <v>0.12620027434842199</v>
      </c>
      <c r="E168">
        <v>17.8418518518518</v>
      </c>
      <c r="F168">
        <v>0.12620027434842199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17.8418518518518</v>
      </c>
      <c r="N168" t="s">
        <v>971</v>
      </c>
      <c r="O168" t="s">
        <v>972</v>
      </c>
      <c r="P168" t="s">
        <v>971</v>
      </c>
      <c r="Q168" t="s">
        <v>971</v>
      </c>
      <c r="R168" t="s">
        <v>970</v>
      </c>
      <c r="S168" t="s">
        <v>970</v>
      </c>
      <c r="T168" t="s">
        <v>970</v>
      </c>
      <c r="U168" t="s">
        <v>970</v>
      </c>
      <c r="V168" t="s">
        <v>970</v>
      </c>
      <c r="W168" t="s">
        <v>970</v>
      </c>
      <c r="X168" t="s">
        <v>970</v>
      </c>
      <c r="Y168" t="s">
        <v>970</v>
      </c>
      <c r="Z168" t="s">
        <v>970</v>
      </c>
      <c r="AA168" t="s">
        <v>970</v>
      </c>
      <c r="AB168" t="s">
        <v>970</v>
      </c>
      <c r="AC168" t="s">
        <v>970</v>
      </c>
    </row>
    <row r="169" spans="1:29" x14ac:dyDescent="0.25">
      <c r="A169" s="1">
        <v>167</v>
      </c>
      <c r="B169" t="s">
        <v>194</v>
      </c>
      <c r="C169">
        <v>19.915925925925901</v>
      </c>
      <c r="D169">
        <v>1.3126611796982099</v>
      </c>
      <c r="E169">
        <v>15.99</v>
      </c>
      <c r="F169">
        <v>0</v>
      </c>
      <c r="G169">
        <v>1</v>
      </c>
      <c r="H169">
        <v>2</v>
      </c>
      <c r="I169">
        <v>1</v>
      </c>
      <c r="J169">
        <v>0.122761911379797</v>
      </c>
      <c r="K169">
        <v>0.245523822759594</v>
      </c>
      <c r="L169">
        <v>0</v>
      </c>
      <c r="M169">
        <v>17.9529629629629</v>
      </c>
      <c r="N169" t="s">
        <v>971</v>
      </c>
      <c r="O169" t="s">
        <v>972</v>
      </c>
      <c r="P169" t="s">
        <v>971</v>
      </c>
      <c r="Q169" t="s">
        <v>971</v>
      </c>
      <c r="R169">
        <v>2.88888888888888</v>
      </c>
      <c r="S169">
        <v>15.99</v>
      </c>
      <c r="T169">
        <v>19.329814814814799</v>
      </c>
      <c r="U169">
        <v>17.539598765432</v>
      </c>
      <c r="V169">
        <v>16.413518518518501</v>
      </c>
      <c r="W169">
        <v>16.8370370370369</v>
      </c>
      <c r="X169">
        <v>18.0979629629629</v>
      </c>
      <c r="Y169">
        <v>18.569259259259201</v>
      </c>
      <c r="Z169" t="s">
        <v>972</v>
      </c>
      <c r="AA169" t="s">
        <v>979</v>
      </c>
      <c r="AB169" t="s">
        <v>971</v>
      </c>
      <c r="AC169" t="s">
        <v>971</v>
      </c>
    </row>
    <row r="170" spans="1:29" x14ac:dyDescent="0.25">
      <c r="A170" s="1">
        <v>168</v>
      </c>
      <c r="B170" t="s">
        <v>195</v>
      </c>
      <c r="C170">
        <v>7.3399999999999901</v>
      </c>
      <c r="D170">
        <v>1.73148148148147E-2</v>
      </c>
      <c r="E170">
        <v>7.99</v>
      </c>
      <c r="F170" s="10">
        <v>3.1554436208840399E-30</v>
      </c>
      <c r="G170">
        <v>2</v>
      </c>
      <c r="H170">
        <v>1</v>
      </c>
      <c r="I170">
        <v>1</v>
      </c>
      <c r="J170">
        <v>4.4277929155313901E-2</v>
      </c>
      <c r="K170">
        <v>0</v>
      </c>
      <c r="L170">
        <v>8.8555858310627802E-2</v>
      </c>
      <c r="M170">
        <v>7.665</v>
      </c>
      <c r="N170" t="s">
        <v>972</v>
      </c>
      <c r="O170" t="s">
        <v>971</v>
      </c>
      <c r="P170" t="s">
        <v>971</v>
      </c>
      <c r="Q170" t="s">
        <v>971</v>
      </c>
      <c r="R170">
        <v>2</v>
      </c>
      <c r="S170">
        <v>7.99</v>
      </c>
      <c r="T170">
        <v>9.7466666666666697</v>
      </c>
      <c r="U170">
        <v>8.8683333333333199</v>
      </c>
      <c r="V170">
        <v>8.3413333333333295</v>
      </c>
      <c r="W170">
        <v>8.6926666666666499</v>
      </c>
      <c r="X170">
        <v>9.0439999999999898</v>
      </c>
      <c r="Y170">
        <v>9.3953333333333298</v>
      </c>
      <c r="Z170" t="s">
        <v>971</v>
      </c>
      <c r="AA170" t="s">
        <v>971</v>
      </c>
      <c r="AB170" t="s">
        <v>971</v>
      </c>
      <c r="AC170" t="s">
        <v>971</v>
      </c>
    </row>
    <row r="171" spans="1:29" x14ac:dyDescent="0.25">
      <c r="A171" s="1">
        <v>169</v>
      </c>
      <c r="B171" t="s">
        <v>196</v>
      </c>
      <c r="C171">
        <v>27.7307407407407</v>
      </c>
      <c r="D171">
        <v>0.52537722908093198</v>
      </c>
      <c r="E171">
        <v>29.819622641509401</v>
      </c>
      <c r="F171">
        <v>0.48380740477037998</v>
      </c>
      <c r="G171">
        <v>1.9423076923076901</v>
      </c>
      <c r="H171">
        <v>1.0576923076922999</v>
      </c>
      <c r="I171">
        <v>1</v>
      </c>
      <c r="J171">
        <v>3.7663651330088699E-2</v>
      </c>
      <c r="K171">
        <v>0</v>
      </c>
      <c r="L171">
        <v>7.5327302660177495E-2</v>
      </c>
      <c r="M171">
        <v>28.775181691124999</v>
      </c>
      <c r="N171" t="s">
        <v>971</v>
      </c>
      <c r="O171" t="s">
        <v>972</v>
      </c>
      <c r="P171" t="s">
        <v>971</v>
      </c>
      <c r="Q171" t="s">
        <v>971</v>
      </c>
      <c r="R171">
        <v>2</v>
      </c>
      <c r="S171">
        <v>24.554629629629598</v>
      </c>
      <c r="T171">
        <v>26.3418518518518</v>
      </c>
      <c r="U171">
        <v>25.448240740740701</v>
      </c>
      <c r="V171">
        <v>24.912074074073999</v>
      </c>
      <c r="W171">
        <v>25.269518518518499</v>
      </c>
      <c r="X171">
        <v>25.626962962962899</v>
      </c>
      <c r="Y171">
        <v>25.984407407407399</v>
      </c>
      <c r="Z171" t="s">
        <v>972</v>
      </c>
      <c r="AA171" t="s">
        <v>979</v>
      </c>
      <c r="AB171" t="s">
        <v>972</v>
      </c>
      <c r="AC171" t="s">
        <v>979</v>
      </c>
    </row>
    <row r="172" spans="1:29" x14ac:dyDescent="0.25">
      <c r="A172" s="1">
        <v>170</v>
      </c>
      <c r="B172" t="s">
        <v>197</v>
      </c>
      <c r="C172">
        <v>48.915925925925798</v>
      </c>
      <c r="D172">
        <v>1.7352537722907999</v>
      </c>
      <c r="E172">
        <v>45.8974074074073</v>
      </c>
      <c r="F172">
        <v>12.528463648834</v>
      </c>
      <c r="G172">
        <v>1.1320754716981101</v>
      </c>
      <c r="H172">
        <v>1.8679245283018799</v>
      </c>
      <c r="I172">
        <v>1</v>
      </c>
      <c r="J172">
        <v>3.2883322708455898E-2</v>
      </c>
      <c r="K172">
        <v>6.5766645416911906E-2</v>
      </c>
      <c r="L172">
        <v>0</v>
      </c>
      <c r="M172">
        <v>47.406666666666602</v>
      </c>
      <c r="N172" t="s">
        <v>971</v>
      </c>
      <c r="O172" t="s">
        <v>971</v>
      </c>
      <c r="P172" t="s">
        <v>972</v>
      </c>
      <c r="Q172" t="s">
        <v>971</v>
      </c>
      <c r="R172">
        <v>2</v>
      </c>
      <c r="S172">
        <v>44.195</v>
      </c>
      <c r="T172">
        <v>44.195</v>
      </c>
      <c r="U172">
        <v>44.195</v>
      </c>
      <c r="V172">
        <v>44.195</v>
      </c>
      <c r="W172">
        <v>44.195</v>
      </c>
      <c r="X172">
        <v>44.195</v>
      </c>
      <c r="Y172">
        <v>44.195</v>
      </c>
      <c r="Z172" t="s">
        <v>972</v>
      </c>
      <c r="AA172" t="s">
        <v>979</v>
      </c>
      <c r="AB172" t="s">
        <v>972</v>
      </c>
      <c r="AC172" t="s">
        <v>979</v>
      </c>
    </row>
    <row r="173" spans="1:29" x14ac:dyDescent="0.25">
      <c r="A173" s="1">
        <v>171</v>
      </c>
      <c r="B173" t="s">
        <v>198</v>
      </c>
      <c r="C173">
        <v>17.156666666666599</v>
      </c>
      <c r="D173">
        <v>8.8888888888888195E-3</v>
      </c>
      <c r="E173">
        <v>19.989999999999998</v>
      </c>
      <c r="F173" s="10">
        <v>1.2621774483536101E-29</v>
      </c>
      <c r="G173">
        <v>2</v>
      </c>
      <c r="H173">
        <v>1</v>
      </c>
      <c r="I173">
        <v>1</v>
      </c>
      <c r="J173">
        <v>8.2572372255682702E-2</v>
      </c>
      <c r="K173">
        <v>0</v>
      </c>
      <c r="L173">
        <v>0.16514474451136499</v>
      </c>
      <c r="M173">
        <v>18.573333333333299</v>
      </c>
      <c r="N173" t="s">
        <v>971</v>
      </c>
      <c r="O173" t="s">
        <v>972</v>
      </c>
      <c r="P173" t="s">
        <v>971</v>
      </c>
      <c r="Q173" t="s">
        <v>971</v>
      </c>
      <c r="R173">
        <v>2</v>
      </c>
      <c r="S173">
        <v>19.565000000000001</v>
      </c>
      <c r="T173">
        <v>19.989999999999998</v>
      </c>
      <c r="U173">
        <v>19.7775</v>
      </c>
      <c r="V173">
        <v>19.649999999999999</v>
      </c>
      <c r="W173">
        <v>19.7349999999999</v>
      </c>
      <c r="X173">
        <v>19.819999999999901</v>
      </c>
      <c r="Y173">
        <v>19.904999999999902</v>
      </c>
      <c r="Z173" t="s">
        <v>971</v>
      </c>
      <c r="AA173" t="s">
        <v>971</v>
      </c>
      <c r="AB173" t="s">
        <v>977</v>
      </c>
      <c r="AC173" t="s">
        <v>982</v>
      </c>
    </row>
    <row r="174" spans="1:29" x14ac:dyDescent="0.25">
      <c r="A174" s="1">
        <v>172</v>
      </c>
      <c r="B174" t="s">
        <v>199</v>
      </c>
      <c r="C174" t="s">
        <v>970</v>
      </c>
      <c r="D174" t="s">
        <v>970</v>
      </c>
      <c r="E174" t="s">
        <v>970</v>
      </c>
      <c r="F174" t="s">
        <v>970</v>
      </c>
      <c r="G174" t="s">
        <v>970</v>
      </c>
      <c r="H174" t="s">
        <v>970</v>
      </c>
      <c r="I174" t="s">
        <v>970</v>
      </c>
      <c r="J174">
        <v>8.2572372255682702E-2</v>
      </c>
      <c r="K174">
        <v>0</v>
      </c>
      <c r="L174">
        <v>0.16514474451136499</v>
      </c>
      <c r="M174">
        <v>18.573333333333299</v>
      </c>
      <c r="N174" t="s">
        <v>971</v>
      </c>
      <c r="O174" t="s">
        <v>972</v>
      </c>
      <c r="P174" t="s">
        <v>971</v>
      </c>
      <c r="Q174" t="s">
        <v>971</v>
      </c>
      <c r="R174">
        <v>2</v>
      </c>
      <c r="S174">
        <v>17.748620689655102</v>
      </c>
      <c r="T174">
        <v>17.748620689655102</v>
      </c>
      <c r="U174">
        <v>5.3650000000000002</v>
      </c>
      <c r="V174">
        <v>17.748620689655102</v>
      </c>
      <c r="W174">
        <v>17.748620689655102</v>
      </c>
      <c r="X174">
        <v>17.748620689655102</v>
      </c>
      <c r="Y174">
        <v>17.748620689655102</v>
      </c>
      <c r="Z174" t="s">
        <v>971</v>
      </c>
      <c r="AA174" t="s">
        <v>971</v>
      </c>
      <c r="AB174" t="s">
        <v>972</v>
      </c>
      <c r="AC174" t="s">
        <v>979</v>
      </c>
    </row>
    <row r="175" spans="1:29" x14ac:dyDescent="0.25">
      <c r="A175" s="1">
        <v>173</v>
      </c>
      <c r="B175" t="s">
        <v>200</v>
      </c>
      <c r="C175">
        <v>14.930740740740699</v>
      </c>
      <c r="D175">
        <v>0.41759945130315501</v>
      </c>
      <c r="E175">
        <v>15.119074074074</v>
      </c>
      <c r="F175">
        <v>0.63149358710562398</v>
      </c>
      <c r="G175">
        <v>1.6226415094339599</v>
      </c>
      <c r="H175">
        <v>1.15094339622641</v>
      </c>
      <c r="I175">
        <v>0.77358490566037696</v>
      </c>
      <c r="J175">
        <v>6.3068985190884996E-3</v>
      </c>
      <c r="K175">
        <v>0</v>
      </c>
      <c r="L175">
        <v>1.2613797038176999E-2</v>
      </c>
      <c r="M175">
        <v>15.024907407407399</v>
      </c>
      <c r="N175" t="s">
        <v>971</v>
      </c>
      <c r="O175" t="s">
        <v>972</v>
      </c>
      <c r="P175" t="s">
        <v>971</v>
      </c>
      <c r="Q175" t="s">
        <v>971</v>
      </c>
      <c r="R175">
        <v>2</v>
      </c>
      <c r="S175">
        <v>16.300344827586201</v>
      </c>
      <c r="T175">
        <v>16.300344827586201</v>
      </c>
      <c r="U175">
        <v>4.5872222222222199</v>
      </c>
      <c r="V175">
        <v>16.300344827586201</v>
      </c>
      <c r="W175">
        <v>16.300344827586201</v>
      </c>
      <c r="X175">
        <v>16.300344827586201</v>
      </c>
      <c r="Y175">
        <v>16.300344827586201</v>
      </c>
      <c r="Z175" t="s">
        <v>971</v>
      </c>
      <c r="AA175" t="s">
        <v>971</v>
      </c>
      <c r="AB175" t="s">
        <v>971</v>
      </c>
      <c r="AC175" t="s">
        <v>971</v>
      </c>
    </row>
    <row r="176" spans="1:29" x14ac:dyDescent="0.25">
      <c r="A176" s="1">
        <v>174</v>
      </c>
      <c r="B176" t="s">
        <v>201</v>
      </c>
      <c r="C176">
        <v>17.190000000000001</v>
      </c>
      <c r="D176" s="10">
        <v>1.2621774483536101E-29</v>
      </c>
      <c r="E176">
        <v>17.989999999999998</v>
      </c>
      <c r="F176">
        <v>0</v>
      </c>
      <c r="G176">
        <v>2</v>
      </c>
      <c r="H176">
        <v>1</v>
      </c>
      <c r="I176">
        <v>1</v>
      </c>
      <c r="J176">
        <v>2.3269342641069699E-2</v>
      </c>
      <c r="K176">
        <v>0</v>
      </c>
      <c r="L176">
        <v>4.6538685282139398E-2</v>
      </c>
      <c r="M176">
        <v>17.59</v>
      </c>
      <c r="N176" t="s">
        <v>971</v>
      </c>
      <c r="O176" t="s">
        <v>972</v>
      </c>
      <c r="P176" t="s">
        <v>971</v>
      </c>
      <c r="Q176" t="s">
        <v>971</v>
      </c>
      <c r="R176" t="s">
        <v>970</v>
      </c>
      <c r="S176" t="s">
        <v>970</v>
      </c>
      <c r="T176" t="s">
        <v>970</v>
      </c>
      <c r="U176" t="s">
        <v>970</v>
      </c>
      <c r="V176" t="s">
        <v>970</v>
      </c>
      <c r="W176" t="s">
        <v>970</v>
      </c>
      <c r="X176" t="s">
        <v>970</v>
      </c>
      <c r="Y176" t="s">
        <v>970</v>
      </c>
      <c r="Z176" t="s">
        <v>970</v>
      </c>
      <c r="AA176" t="s">
        <v>970</v>
      </c>
      <c r="AB176" t="s">
        <v>970</v>
      </c>
      <c r="AC176" t="s">
        <v>970</v>
      </c>
    </row>
    <row r="177" spans="1:29" x14ac:dyDescent="0.25">
      <c r="A177" s="1">
        <v>175</v>
      </c>
      <c r="B177" t="s">
        <v>202</v>
      </c>
      <c r="C177">
        <v>16.799259259259198</v>
      </c>
      <c r="D177">
        <v>0.49565500685871</v>
      </c>
      <c r="E177">
        <v>18.421666666666599</v>
      </c>
      <c r="F177">
        <v>0.84135462962962904</v>
      </c>
      <c r="G177">
        <v>1.7358490566037701</v>
      </c>
      <c r="H177">
        <v>1.2641509433962199</v>
      </c>
      <c r="I177">
        <v>1</v>
      </c>
      <c r="J177">
        <v>4.8288063847612701E-2</v>
      </c>
      <c r="K177">
        <v>0</v>
      </c>
      <c r="L177">
        <v>9.65761276952255E-2</v>
      </c>
      <c r="M177">
        <v>17.610462962962899</v>
      </c>
      <c r="N177" t="s">
        <v>971</v>
      </c>
      <c r="O177" t="s">
        <v>972</v>
      </c>
      <c r="P177" t="s">
        <v>971</v>
      </c>
      <c r="Q177" t="s">
        <v>971</v>
      </c>
      <c r="R177">
        <v>2</v>
      </c>
      <c r="S177">
        <v>16.119814814814799</v>
      </c>
      <c r="T177">
        <v>16.8068518518518</v>
      </c>
      <c r="U177">
        <v>16.463333333333299</v>
      </c>
      <c r="V177">
        <v>16.2572222222222</v>
      </c>
      <c r="W177">
        <v>16.394629629629499</v>
      </c>
      <c r="X177">
        <v>16.532037037036901</v>
      </c>
      <c r="Y177">
        <v>16.669444444444299</v>
      </c>
      <c r="Z177" t="s">
        <v>977</v>
      </c>
      <c r="AA177" t="s">
        <v>982</v>
      </c>
      <c r="AB177" t="s">
        <v>972</v>
      </c>
      <c r="AC177" t="s">
        <v>979</v>
      </c>
    </row>
    <row r="178" spans="1:29" x14ac:dyDescent="0.25">
      <c r="A178" s="1">
        <v>176</v>
      </c>
      <c r="B178" t="s">
        <v>203</v>
      </c>
      <c r="C178">
        <v>9.0107547169811202</v>
      </c>
      <c r="D178">
        <v>2.11938056247774</v>
      </c>
      <c r="E178">
        <v>8.9520370370370408</v>
      </c>
      <c r="F178">
        <v>1.0848643689986199</v>
      </c>
      <c r="G178">
        <v>1.5384615384615301</v>
      </c>
      <c r="H178">
        <v>1.4615384615384599</v>
      </c>
      <c r="I178">
        <v>1</v>
      </c>
      <c r="J178">
        <v>3.2795708787372001E-3</v>
      </c>
      <c r="K178">
        <v>6.5591417574744001E-3</v>
      </c>
      <c r="L178">
        <v>0</v>
      </c>
      <c r="M178">
        <v>8.9813958770090796</v>
      </c>
      <c r="N178" t="s">
        <v>972</v>
      </c>
      <c r="O178" t="s">
        <v>971</v>
      </c>
      <c r="P178" t="s">
        <v>971</v>
      </c>
      <c r="Q178" t="s">
        <v>971</v>
      </c>
      <c r="R178">
        <v>2</v>
      </c>
      <c r="S178">
        <v>9.6097435897435908</v>
      </c>
      <c r="T178">
        <v>9.6097435897435908</v>
      </c>
      <c r="U178">
        <v>4.4403703703703696</v>
      </c>
      <c r="V178">
        <v>9.6097435897435908</v>
      </c>
      <c r="W178">
        <v>9.6097435897435908</v>
      </c>
      <c r="X178">
        <v>9.6097435897435908</v>
      </c>
      <c r="Y178">
        <v>9.6097435897435801</v>
      </c>
      <c r="Z178" t="s">
        <v>971</v>
      </c>
      <c r="AA178" t="s">
        <v>971</v>
      </c>
      <c r="AB178" t="s">
        <v>971</v>
      </c>
      <c r="AC178" t="s">
        <v>971</v>
      </c>
    </row>
    <row r="179" spans="1:29" x14ac:dyDescent="0.25">
      <c r="A179" s="1">
        <v>177</v>
      </c>
      <c r="B179" t="s">
        <v>204</v>
      </c>
      <c r="C179">
        <v>14.59</v>
      </c>
      <c r="D179" s="10">
        <v>2.8398992587956403E-29</v>
      </c>
      <c r="E179">
        <v>14.99</v>
      </c>
      <c r="F179">
        <v>0</v>
      </c>
      <c r="G179">
        <v>2</v>
      </c>
      <c r="H179">
        <v>1</v>
      </c>
      <c r="I179">
        <v>1</v>
      </c>
      <c r="J179">
        <v>1.37080191912271E-2</v>
      </c>
      <c r="K179">
        <v>0</v>
      </c>
      <c r="L179">
        <v>2.74160383824542E-2</v>
      </c>
      <c r="M179">
        <v>14.79</v>
      </c>
      <c r="N179" t="s">
        <v>971</v>
      </c>
      <c r="O179" t="s">
        <v>972</v>
      </c>
      <c r="P179" t="s">
        <v>971</v>
      </c>
      <c r="Q179" t="s">
        <v>971</v>
      </c>
      <c r="R179" t="s">
        <v>970</v>
      </c>
      <c r="S179" t="s">
        <v>970</v>
      </c>
      <c r="T179" t="s">
        <v>970</v>
      </c>
      <c r="U179" t="s">
        <v>970</v>
      </c>
      <c r="V179" t="s">
        <v>970</v>
      </c>
      <c r="W179" t="s">
        <v>970</v>
      </c>
      <c r="X179" t="s">
        <v>970</v>
      </c>
      <c r="Y179" t="s">
        <v>970</v>
      </c>
      <c r="Z179" t="s">
        <v>972</v>
      </c>
      <c r="AA179" t="s">
        <v>979</v>
      </c>
      <c r="AB179" t="s">
        <v>972</v>
      </c>
      <c r="AC179" t="s">
        <v>979</v>
      </c>
    </row>
    <row r="180" spans="1:29" x14ac:dyDescent="0.25">
      <c r="A180" s="1">
        <v>178</v>
      </c>
      <c r="B180" t="s">
        <v>205</v>
      </c>
      <c r="C180">
        <v>18.5362962962963</v>
      </c>
      <c r="D180">
        <v>0.71656035665294904</v>
      </c>
      <c r="E180">
        <v>18.428518518518501</v>
      </c>
      <c r="F180">
        <v>1.4923829903978001</v>
      </c>
      <c r="G180">
        <v>1.1886792452830099</v>
      </c>
      <c r="H180">
        <v>1.8113207547169801</v>
      </c>
      <c r="I180">
        <v>1</v>
      </c>
      <c r="J180">
        <v>2.9242116687102598E-3</v>
      </c>
      <c r="K180">
        <v>5.8484233374205196E-3</v>
      </c>
      <c r="L180">
        <v>0</v>
      </c>
      <c r="M180">
        <v>18.482407407407401</v>
      </c>
      <c r="N180" t="s">
        <v>971</v>
      </c>
      <c r="O180" t="s">
        <v>972</v>
      </c>
      <c r="P180" t="s">
        <v>971</v>
      </c>
      <c r="Q180" t="s">
        <v>971</v>
      </c>
      <c r="R180">
        <v>2</v>
      </c>
      <c r="S180">
        <v>17.852222222222199</v>
      </c>
      <c r="T180">
        <v>17.852222222222199</v>
      </c>
      <c r="U180">
        <v>17.852222222222199</v>
      </c>
      <c r="V180">
        <v>17.852222222222199</v>
      </c>
      <c r="W180">
        <v>17.852222222222199</v>
      </c>
      <c r="X180">
        <v>17.852222222222199</v>
      </c>
      <c r="Y180">
        <v>17.852222222222199</v>
      </c>
      <c r="Z180" t="s">
        <v>972</v>
      </c>
      <c r="AA180" t="s">
        <v>979</v>
      </c>
      <c r="AB180" t="s">
        <v>972</v>
      </c>
      <c r="AC180" t="s">
        <v>979</v>
      </c>
    </row>
    <row r="181" spans="1:29" x14ac:dyDescent="0.25">
      <c r="A181" s="1">
        <v>179</v>
      </c>
      <c r="B181" t="s">
        <v>206</v>
      </c>
      <c r="C181">
        <v>8.1122222222222096</v>
      </c>
      <c r="D181">
        <v>2.9535802469135799</v>
      </c>
      <c r="E181">
        <v>4.99</v>
      </c>
      <c r="F181" s="10">
        <v>3.1554436208840399E-30</v>
      </c>
      <c r="G181">
        <v>1.5</v>
      </c>
      <c r="H181">
        <v>1.5</v>
      </c>
      <c r="I181">
        <v>0</v>
      </c>
      <c r="J181">
        <v>0.312847918058337</v>
      </c>
      <c r="K181">
        <v>0.62569583611667501</v>
      </c>
      <c r="L181">
        <v>0</v>
      </c>
      <c r="M181">
        <v>6.5511111111111102</v>
      </c>
      <c r="N181" t="s">
        <v>972</v>
      </c>
      <c r="O181" t="s">
        <v>971</v>
      </c>
      <c r="P181" t="s">
        <v>971</v>
      </c>
      <c r="Q181" t="s">
        <v>971</v>
      </c>
      <c r="R181">
        <v>5.8148148148148104</v>
      </c>
      <c r="S181">
        <v>4.9133333333333304</v>
      </c>
      <c r="T181">
        <v>10.707037037037001</v>
      </c>
      <c r="U181">
        <v>7.0760925925925804</v>
      </c>
      <c r="V181">
        <v>4.91459259259259</v>
      </c>
      <c r="W181">
        <v>4.98703703703704</v>
      </c>
      <c r="X181">
        <v>7.7352962962963003</v>
      </c>
      <c r="Y181">
        <v>9.1992592592592608</v>
      </c>
      <c r="Z181" t="s">
        <v>973</v>
      </c>
      <c r="AA181" t="s">
        <v>978</v>
      </c>
      <c r="AB181" t="s">
        <v>976</v>
      </c>
      <c r="AC181" t="s">
        <v>981</v>
      </c>
    </row>
    <row r="182" spans="1:29" x14ac:dyDescent="0.25">
      <c r="A182" s="1">
        <v>180</v>
      </c>
      <c r="B182" t="s">
        <v>207</v>
      </c>
      <c r="C182">
        <v>23.3854545454545</v>
      </c>
      <c r="D182">
        <v>9.3295247933884191</v>
      </c>
      <c r="E182">
        <v>23.702727272727198</v>
      </c>
      <c r="F182">
        <v>8.4040834710743795</v>
      </c>
      <c r="G182">
        <v>1.6046511627906901</v>
      </c>
      <c r="H182">
        <v>1.3953488372092999</v>
      </c>
      <c r="I182">
        <v>1</v>
      </c>
      <c r="J182">
        <v>6.7835484372569203E-3</v>
      </c>
      <c r="K182">
        <v>0</v>
      </c>
      <c r="L182">
        <v>1.3567096874513801E-2</v>
      </c>
      <c r="M182">
        <v>23.544090909090901</v>
      </c>
      <c r="N182" t="s">
        <v>971</v>
      </c>
      <c r="O182" t="s">
        <v>972</v>
      </c>
      <c r="P182" t="s">
        <v>971</v>
      </c>
      <c r="Q182" t="s">
        <v>971</v>
      </c>
      <c r="R182">
        <v>6.2826086956521703</v>
      </c>
      <c r="S182">
        <v>17.1260869565217</v>
      </c>
      <c r="T182">
        <v>22.3941304347826</v>
      </c>
      <c r="U182">
        <v>14.625307210279299</v>
      </c>
      <c r="V182">
        <v>17.213826086956502</v>
      </c>
      <c r="W182">
        <v>17.662304347826002</v>
      </c>
      <c r="X182">
        <v>18.906739130434701</v>
      </c>
      <c r="Y182">
        <v>20.0208260869565</v>
      </c>
      <c r="Z182" t="s">
        <v>972</v>
      </c>
      <c r="AA182" t="s">
        <v>979</v>
      </c>
      <c r="AB182" t="s">
        <v>972</v>
      </c>
      <c r="AC182" t="s">
        <v>979</v>
      </c>
    </row>
    <row r="183" spans="1:29" x14ac:dyDescent="0.25">
      <c r="A183" s="1">
        <v>181</v>
      </c>
      <c r="B183" t="s">
        <v>208</v>
      </c>
      <c r="C183">
        <v>7.9585185185185203</v>
      </c>
      <c r="D183">
        <v>1.25274348422496E-2</v>
      </c>
      <c r="E183">
        <v>8.99</v>
      </c>
      <c r="F183" s="10">
        <v>3.1554436208840399E-30</v>
      </c>
      <c r="G183" t="s">
        <v>970</v>
      </c>
      <c r="H183" t="s">
        <v>970</v>
      </c>
      <c r="I183" t="s">
        <v>970</v>
      </c>
      <c r="J183">
        <v>6.4803611317944806E-2</v>
      </c>
      <c r="K183">
        <v>0</v>
      </c>
      <c r="L183">
        <v>0.129607222635889</v>
      </c>
      <c r="M183">
        <v>8.4742592592592594</v>
      </c>
      <c r="N183" t="s">
        <v>972</v>
      </c>
      <c r="O183" t="s">
        <v>971</v>
      </c>
      <c r="P183" t="s">
        <v>971</v>
      </c>
      <c r="Q183" t="s">
        <v>971</v>
      </c>
      <c r="R183" t="s">
        <v>970</v>
      </c>
      <c r="S183" t="s">
        <v>970</v>
      </c>
      <c r="T183" t="s">
        <v>970</v>
      </c>
      <c r="U183" t="s">
        <v>970</v>
      </c>
      <c r="V183" t="s">
        <v>970</v>
      </c>
      <c r="W183" t="s">
        <v>970</v>
      </c>
      <c r="X183" t="s">
        <v>970</v>
      </c>
      <c r="Y183" t="s">
        <v>970</v>
      </c>
      <c r="Z183" t="s">
        <v>970</v>
      </c>
      <c r="AA183" t="s">
        <v>970</v>
      </c>
      <c r="AB183" t="s">
        <v>970</v>
      </c>
      <c r="AC183" t="s">
        <v>970</v>
      </c>
    </row>
    <row r="184" spans="1:29" x14ac:dyDescent="0.25">
      <c r="A184" s="1">
        <v>182</v>
      </c>
      <c r="B184" t="s">
        <v>209</v>
      </c>
      <c r="C184">
        <v>9.99</v>
      </c>
      <c r="D184">
        <v>0</v>
      </c>
      <c r="E184">
        <v>9.99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9.99</v>
      </c>
      <c r="N184" t="s">
        <v>972</v>
      </c>
      <c r="O184" t="s">
        <v>971</v>
      </c>
      <c r="P184" t="s">
        <v>971</v>
      </c>
      <c r="Q184" t="s">
        <v>971</v>
      </c>
      <c r="R184">
        <v>2</v>
      </c>
      <c r="S184">
        <v>11.396666666666601</v>
      </c>
      <c r="T184">
        <v>11.396666666666601</v>
      </c>
      <c r="U184">
        <v>7.99722222222222</v>
      </c>
      <c r="V184">
        <v>11.396666666666601</v>
      </c>
      <c r="W184">
        <v>11.396666666666601</v>
      </c>
      <c r="X184">
        <v>11.396666666666601</v>
      </c>
      <c r="Y184">
        <v>11.396666666666601</v>
      </c>
      <c r="Z184" t="s">
        <v>971</v>
      </c>
      <c r="AA184" t="s">
        <v>971</v>
      </c>
      <c r="AB184" t="s">
        <v>971</v>
      </c>
      <c r="AC184" t="s">
        <v>971</v>
      </c>
    </row>
    <row r="185" spans="1:29" x14ac:dyDescent="0.25">
      <c r="A185" s="1">
        <v>183</v>
      </c>
      <c r="B185" t="s">
        <v>210</v>
      </c>
      <c r="C185">
        <v>18.989999999999998</v>
      </c>
      <c r="D185" s="10">
        <v>1.2621774483536101E-29</v>
      </c>
      <c r="E185">
        <v>19.855384615384601</v>
      </c>
      <c r="F185">
        <v>0.116494082840236</v>
      </c>
      <c r="G185">
        <v>1.86274509803921</v>
      </c>
      <c r="H185">
        <v>1</v>
      </c>
      <c r="I185">
        <v>0.86274509803921495</v>
      </c>
      <c r="J185">
        <v>2.27852716004374E-2</v>
      </c>
      <c r="K185">
        <v>0</v>
      </c>
      <c r="L185">
        <v>4.5570543200874801E-2</v>
      </c>
      <c r="M185">
        <v>19.422692307692301</v>
      </c>
      <c r="N185" t="s">
        <v>971</v>
      </c>
      <c r="O185" t="s">
        <v>972</v>
      </c>
      <c r="P185" t="s">
        <v>971</v>
      </c>
      <c r="Q185" t="s">
        <v>971</v>
      </c>
      <c r="R185" t="s">
        <v>970</v>
      </c>
      <c r="S185" t="s">
        <v>970</v>
      </c>
      <c r="T185" t="s">
        <v>970</v>
      </c>
      <c r="U185" t="s">
        <v>970</v>
      </c>
      <c r="V185" t="s">
        <v>970</v>
      </c>
      <c r="W185" t="s">
        <v>970</v>
      </c>
      <c r="X185" t="s">
        <v>970</v>
      </c>
      <c r="Y185" t="s">
        <v>970</v>
      </c>
      <c r="Z185" t="s">
        <v>970</v>
      </c>
      <c r="AA185" t="s">
        <v>970</v>
      </c>
      <c r="AB185" t="s">
        <v>970</v>
      </c>
      <c r="AC185" t="s">
        <v>970</v>
      </c>
    </row>
    <row r="186" spans="1:29" x14ac:dyDescent="0.25">
      <c r="A186" s="1">
        <v>184</v>
      </c>
      <c r="B186" t="s">
        <v>211</v>
      </c>
      <c r="C186">
        <v>11.141851851851801</v>
      </c>
      <c r="D186">
        <v>0.136200274348422</v>
      </c>
      <c r="E186">
        <v>11.99</v>
      </c>
      <c r="F186">
        <v>0</v>
      </c>
      <c r="G186" t="s">
        <v>970</v>
      </c>
      <c r="H186" t="s">
        <v>970</v>
      </c>
      <c r="I186" t="s">
        <v>970</v>
      </c>
      <c r="J186">
        <v>3.8061363560815298E-2</v>
      </c>
      <c r="K186">
        <v>0</v>
      </c>
      <c r="L186">
        <v>7.6122727121630707E-2</v>
      </c>
      <c r="M186">
        <v>11.5659259259259</v>
      </c>
      <c r="N186" t="s">
        <v>971</v>
      </c>
      <c r="O186" t="s">
        <v>972</v>
      </c>
      <c r="P186" t="s">
        <v>971</v>
      </c>
      <c r="Q186" t="s">
        <v>971</v>
      </c>
      <c r="R186" t="s">
        <v>970</v>
      </c>
      <c r="S186" t="s">
        <v>970</v>
      </c>
      <c r="T186" t="s">
        <v>970</v>
      </c>
      <c r="U186" t="s">
        <v>970</v>
      </c>
      <c r="V186" t="s">
        <v>970</v>
      </c>
      <c r="W186" t="s">
        <v>970</v>
      </c>
      <c r="X186" t="s">
        <v>970</v>
      </c>
      <c r="Y186" t="s">
        <v>970</v>
      </c>
      <c r="Z186" t="s">
        <v>970</v>
      </c>
      <c r="AA186" t="s">
        <v>970</v>
      </c>
      <c r="AB186" t="s">
        <v>970</v>
      </c>
      <c r="AC186" t="s">
        <v>970</v>
      </c>
    </row>
    <row r="187" spans="1:29" x14ac:dyDescent="0.25">
      <c r="A187" s="1">
        <v>185</v>
      </c>
      <c r="B187" t="s">
        <v>212</v>
      </c>
      <c r="C187">
        <v>16.378679245282999</v>
      </c>
      <c r="D187">
        <v>9.8739765040939606E-2</v>
      </c>
      <c r="E187">
        <v>17.101111111111098</v>
      </c>
      <c r="F187">
        <v>0.209876543209876</v>
      </c>
      <c r="G187">
        <v>2</v>
      </c>
      <c r="H187">
        <v>1</v>
      </c>
      <c r="I187">
        <v>1</v>
      </c>
      <c r="J187">
        <v>2.2054033020889902E-2</v>
      </c>
      <c r="K187">
        <v>0</v>
      </c>
      <c r="L187">
        <v>4.4108066041779803E-2</v>
      </c>
      <c r="M187">
        <v>16.739895178196999</v>
      </c>
      <c r="N187" t="s">
        <v>971</v>
      </c>
      <c r="O187" t="s">
        <v>972</v>
      </c>
      <c r="P187" t="s">
        <v>971</v>
      </c>
      <c r="Q187" t="s">
        <v>971</v>
      </c>
      <c r="R187" t="s">
        <v>970</v>
      </c>
      <c r="S187" t="s">
        <v>970</v>
      </c>
      <c r="T187" t="s">
        <v>970</v>
      </c>
      <c r="U187" t="s">
        <v>970</v>
      </c>
      <c r="V187" t="s">
        <v>970</v>
      </c>
      <c r="W187" t="s">
        <v>970</v>
      </c>
      <c r="X187" t="s">
        <v>970</v>
      </c>
      <c r="Y187" t="s">
        <v>970</v>
      </c>
      <c r="Z187" t="s">
        <v>972</v>
      </c>
      <c r="AA187" t="s">
        <v>979</v>
      </c>
      <c r="AB187" t="s">
        <v>972</v>
      </c>
      <c r="AC187" t="s">
        <v>979</v>
      </c>
    </row>
    <row r="188" spans="1:29" x14ac:dyDescent="0.25">
      <c r="A188" s="1">
        <v>186</v>
      </c>
      <c r="B188" t="s">
        <v>213</v>
      </c>
      <c r="C188">
        <v>3.3659259259259202</v>
      </c>
      <c r="D188">
        <v>8.4945130315500599E-3</v>
      </c>
      <c r="E188">
        <v>4.9499999999999904</v>
      </c>
      <c r="F188" s="10">
        <v>7.8886090522101102E-31</v>
      </c>
      <c r="G188">
        <v>2</v>
      </c>
      <c r="H188">
        <v>1</v>
      </c>
      <c r="I188">
        <v>1</v>
      </c>
      <c r="J188">
        <v>0.23531029929577399</v>
      </c>
      <c r="K188">
        <v>0</v>
      </c>
      <c r="L188">
        <v>0.47062059859154898</v>
      </c>
      <c r="M188">
        <v>4.1579629629629498</v>
      </c>
      <c r="N188" t="s">
        <v>972</v>
      </c>
      <c r="O188" t="s">
        <v>971</v>
      </c>
      <c r="P188" t="s">
        <v>971</v>
      </c>
      <c r="Q188" t="s">
        <v>971</v>
      </c>
      <c r="R188">
        <v>2.9629629629629601</v>
      </c>
      <c r="S188">
        <v>3.3733333333333202</v>
      </c>
      <c r="T188">
        <v>7.8227777777777803</v>
      </c>
      <c r="U188">
        <v>5.38851851851852</v>
      </c>
      <c r="V188">
        <v>4.0117777777777803</v>
      </c>
      <c r="W188">
        <v>4.6502222222222196</v>
      </c>
      <c r="X188">
        <v>5.5401111111111003</v>
      </c>
      <c r="Y188">
        <v>6.6814444444444403</v>
      </c>
      <c r="Z188" t="s">
        <v>971</v>
      </c>
      <c r="AA188" t="s">
        <v>971</v>
      </c>
      <c r="AB188" t="s">
        <v>976</v>
      </c>
      <c r="AC188" t="s">
        <v>981</v>
      </c>
    </row>
    <row r="189" spans="1:29" x14ac:dyDescent="0.25">
      <c r="A189" s="1">
        <v>187</v>
      </c>
      <c r="B189" t="s">
        <v>214</v>
      </c>
      <c r="C189">
        <v>6.7122222222222199</v>
      </c>
      <c r="D189">
        <v>0.20061728395061701</v>
      </c>
      <c r="E189">
        <v>6.7122222222222199</v>
      </c>
      <c r="F189">
        <v>0.20061728395061701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6.7122222222222199</v>
      </c>
      <c r="N189" t="s">
        <v>972</v>
      </c>
      <c r="O189" t="s">
        <v>971</v>
      </c>
      <c r="P189" t="s">
        <v>971</v>
      </c>
      <c r="Q189" t="s">
        <v>971</v>
      </c>
      <c r="R189">
        <v>2</v>
      </c>
      <c r="S189">
        <v>6.55</v>
      </c>
      <c r="T189">
        <v>6.55</v>
      </c>
      <c r="U189">
        <v>-1.80092592592592</v>
      </c>
      <c r="V189">
        <v>6.55</v>
      </c>
      <c r="W189">
        <v>6.55</v>
      </c>
      <c r="X189">
        <v>6.55</v>
      </c>
      <c r="Y189">
        <v>6.55</v>
      </c>
      <c r="Z189" t="s">
        <v>972</v>
      </c>
      <c r="AA189" t="s">
        <v>979</v>
      </c>
      <c r="AB189" t="s">
        <v>972</v>
      </c>
      <c r="AC189" t="s">
        <v>979</v>
      </c>
    </row>
    <row r="190" spans="1:29" x14ac:dyDescent="0.25">
      <c r="A190" s="1">
        <v>188</v>
      </c>
      <c r="B190" t="s">
        <v>215</v>
      </c>
      <c r="C190">
        <v>23.015925925925899</v>
      </c>
      <c r="D190">
        <v>4.51303155006871E-3</v>
      </c>
      <c r="E190">
        <v>24.082592592592501</v>
      </c>
      <c r="F190">
        <v>8.4019204389574706E-2</v>
      </c>
      <c r="G190">
        <v>2</v>
      </c>
      <c r="H190">
        <v>1</v>
      </c>
      <c r="I190">
        <v>1</v>
      </c>
      <c r="J190">
        <v>2.31723605233091E-2</v>
      </c>
      <c r="K190">
        <v>0</v>
      </c>
      <c r="L190">
        <v>4.6344721046618298E-2</v>
      </c>
      <c r="M190">
        <v>23.549259259259198</v>
      </c>
      <c r="N190" t="s">
        <v>971</v>
      </c>
      <c r="O190" t="s">
        <v>972</v>
      </c>
      <c r="P190" t="s">
        <v>971</v>
      </c>
      <c r="Q190" t="s">
        <v>971</v>
      </c>
      <c r="R190" t="s">
        <v>970</v>
      </c>
      <c r="S190" t="s">
        <v>970</v>
      </c>
      <c r="T190" t="s">
        <v>970</v>
      </c>
      <c r="U190" t="s">
        <v>970</v>
      </c>
      <c r="V190" t="s">
        <v>970</v>
      </c>
      <c r="W190" t="s">
        <v>970</v>
      </c>
      <c r="X190" t="s">
        <v>970</v>
      </c>
      <c r="Y190" t="s">
        <v>970</v>
      </c>
      <c r="Z190" t="s">
        <v>970</v>
      </c>
      <c r="AA190" t="s">
        <v>970</v>
      </c>
      <c r="AB190" t="s">
        <v>970</v>
      </c>
      <c r="AC190" t="s">
        <v>970</v>
      </c>
    </row>
    <row r="191" spans="1:29" x14ac:dyDescent="0.25">
      <c r="A191" s="1">
        <v>189</v>
      </c>
      <c r="B191" t="s">
        <v>216</v>
      </c>
      <c r="C191">
        <v>13.264074074073999</v>
      </c>
      <c r="D191">
        <v>0.47006858710562399</v>
      </c>
      <c r="E191">
        <v>13.417407407407399</v>
      </c>
      <c r="F191">
        <v>0.44300438957475902</v>
      </c>
      <c r="G191">
        <v>1.7358490566037701</v>
      </c>
      <c r="H191">
        <v>1.2641509433962199</v>
      </c>
      <c r="I191">
        <v>1</v>
      </c>
      <c r="J191">
        <v>5.7800240136265304E-3</v>
      </c>
      <c r="K191">
        <v>0</v>
      </c>
      <c r="L191">
        <v>1.1560048027253E-2</v>
      </c>
      <c r="M191">
        <v>13.340740740740699</v>
      </c>
      <c r="N191" t="s">
        <v>971</v>
      </c>
      <c r="O191" t="s">
        <v>972</v>
      </c>
      <c r="P191" t="s">
        <v>971</v>
      </c>
      <c r="Q191" t="s">
        <v>971</v>
      </c>
      <c r="R191">
        <v>2.9444444444444402</v>
      </c>
      <c r="S191">
        <v>11.7681481481481</v>
      </c>
      <c r="T191">
        <v>13.602592592592501</v>
      </c>
      <c r="U191">
        <v>12.8582098765431</v>
      </c>
      <c r="V191">
        <v>12.3424444444444</v>
      </c>
      <c r="W191">
        <v>12.9167407407407</v>
      </c>
      <c r="X191">
        <v>13.283629629629599</v>
      </c>
      <c r="Y191">
        <v>13.443111111111101</v>
      </c>
      <c r="Z191" t="s">
        <v>976</v>
      </c>
      <c r="AA191" t="s">
        <v>981</v>
      </c>
      <c r="AB191" t="s">
        <v>973</v>
      </c>
      <c r="AC191" t="s">
        <v>978</v>
      </c>
    </row>
    <row r="192" spans="1:29" x14ac:dyDescent="0.25">
      <c r="A192" s="1">
        <v>190</v>
      </c>
      <c r="B192" t="s">
        <v>217</v>
      </c>
      <c r="C192">
        <v>31.545555555555499</v>
      </c>
      <c r="D192">
        <v>5.0246913580246897</v>
      </c>
      <c r="E192">
        <v>38.531346153846101</v>
      </c>
      <c r="F192">
        <v>15.7836462647929</v>
      </c>
      <c r="G192">
        <v>1.8823529411764699</v>
      </c>
      <c r="H192">
        <v>1.1176470588235199</v>
      </c>
      <c r="I192">
        <v>1</v>
      </c>
      <c r="J192">
        <v>0.110725433032678</v>
      </c>
      <c r="K192">
        <v>0</v>
      </c>
      <c r="L192">
        <v>0.22145086606535699</v>
      </c>
      <c r="M192">
        <v>35.038450854700798</v>
      </c>
      <c r="N192" t="s">
        <v>971</v>
      </c>
      <c r="O192" t="s">
        <v>971</v>
      </c>
      <c r="P192" t="s">
        <v>972</v>
      </c>
      <c r="Q192" t="s">
        <v>971</v>
      </c>
      <c r="R192">
        <v>16.148148148148099</v>
      </c>
      <c r="S192">
        <v>30.690555555555498</v>
      </c>
      <c r="T192">
        <v>43.8001851851851</v>
      </c>
      <c r="U192">
        <v>36.073530481637</v>
      </c>
      <c r="V192">
        <v>32.389740740740699</v>
      </c>
      <c r="W192">
        <v>35.346555555555497</v>
      </c>
      <c r="X192">
        <v>36.933666666666603</v>
      </c>
      <c r="Y192">
        <v>39.714703703703698</v>
      </c>
      <c r="Z192" t="s">
        <v>975</v>
      </c>
      <c r="AA192" t="s">
        <v>972</v>
      </c>
      <c r="AB192" t="s">
        <v>973</v>
      </c>
      <c r="AC192" t="s">
        <v>978</v>
      </c>
    </row>
    <row r="193" spans="1:29" x14ac:dyDescent="0.25">
      <c r="A193" s="1">
        <v>191</v>
      </c>
      <c r="B193" t="s">
        <v>218</v>
      </c>
      <c r="C193">
        <v>10.889999999999899</v>
      </c>
      <c r="D193" s="10">
        <v>3.1554436208840399E-30</v>
      </c>
      <c r="E193">
        <v>11.138148148148099</v>
      </c>
      <c r="F193">
        <v>0.97805212620027404</v>
      </c>
      <c r="G193" t="s">
        <v>970</v>
      </c>
      <c r="H193" t="s">
        <v>970</v>
      </c>
      <c r="I193" t="s">
        <v>970</v>
      </c>
      <c r="J193">
        <v>1.1393395231779801E-2</v>
      </c>
      <c r="K193">
        <v>0</v>
      </c>
      <c r="L193">
        <v>2.2786790463559602E-2</v>
      </c>
      <c r="M193">
        <v>11.014074074073999</v>
      </c>
      <c r="N193" t="s">
        <v>971</v>
      </c>
      <c r="O193" t="s">
        <v>972</v>
      </c>
      <c r="P193" t="s">
        <v>971</v>
      </c>
      <c r="Q193" t="s">
        <v>971</v>
      </c>
      <c r="R193" t="s">
        <v>970</v>
      </c>
      <c r="S193" t="s">
        <v>970</v>
      </c>
      <c r="T193" t="s">
        <v>970</v>
      </c>
      <c r="U193" t="s">
        <v>970</v>
      </c>
      <c r="V193" t="s">
        <v>970</v>
      </c>
      <c r="W193" t="s">
        <v>970</v>
      </c>
      <c r="X193" t="s">
        <v>970</v>
      </c>
      <c r="Y193" t="s">
        <v>970</v>
      </c>
      <c r="Z193" t="s">
        <v>971</v>
      </c>
      <c r="AA193" t="s">
        <v>971</v>
      </c>
      <c r="AB193" t="s">
        <v>971</v>
      </c>
      <c r="AC193" t="s">
        <v>971</v>
      </c>
    </row>
    <row r="194" spans="1:29" x14ac:dyDescent="0.25">
      <c r="A194" s="1">
        <v>192</v>
      </c>
      <c r="B194" t="s">
        <v>219</v>
      </c>
      <c r="C194">
        <v>45.693703703703598</v>
      </c>
      <c r="D194">
        <v>4.7270233196159097</v>
      </c>
      <c r="E194">
        <v>43.638148148148098</v>
      </c>
      <c r="F194">
        <v>23.5613854595336</v>
      </c>
      <c r="G194">
        <v>1.3018867924528299</v>
      </c>
      <c r="H194">
        <v>1.6603773584905599</v>
      </c>
      <c r="I194">
        <v>0.96226415094339601</v>
      </c>
      <c r="J194">
        <v>2.35522775688955E-2</v>
      </c>
      <c r="K194">
        <v>4.7104555137791097E-2</v>
      </c>
      <c r="L194">
        <v>0</v>
      </c>
      <c r="M194">
        <v>44.665925925925897</v>
      </c>
      <c r="N194" t="s">
        <v>971</v>
      </c>
      <c r="O194" t="s">
        <v>971</v>
      </c>
      <c r="P194" t="s">
        <v>972</v>
      </c>
      <c r="Q194" t="s">
        <v>971</v>
      </c>
      <c r="R194">
        <v>2.7592592592592502</v>
      </c>
      <c r="S194">
        <v>38.56</v>
      </c>
      <c r="T194">
        <v>50.220740740740702</v>
      </c>
      <c r="U194">
        <v>44.026514550264501</v>
      </c>
      <c r="V194">
        <v>40.571851851851797</v>
      </c>
      <c r="W194">
        <v>42.702518518518502</v>
      </c>
      <c r="X194">
        <v>44.9481481481481</v>
      </c>
      <c r="Y194">
        <v>47.3637037037036</v>
      </c>
      <c r="Z194" t="s">
        <v>973</v>
      </c>
      <c r="AA194" t="s">
        <v>978</v>
      </c>
      <c r="AB194" t="s">
        <v>976</v>
      </c>
      <c r="AC194" t="s">
        <v>981</v>
      </c>
    </row>
    <row r="195" spans="1:29" x14ac:dyDescent="0.25">
      <c r="A195" s="1">
        <v>193</v>
      </c>
      <c r="B195" t="s">
        <v>220</v>
      </c>
      <c r="C195">
        <v>17.6696296296296</v>
      </c>
      <c r="D195">
        <v>0.94421467764060296</v>
      </c>
      <c r="E195">
        <v>17.858888888888799</v>
      </c>
      <c r="F195">
        <v>2.0920802469135702</v>
      </c>
      <c r="G195">
        <v>1.6226415094339599</v>
      </c>
      <c r="H195">
        <v>1.3773584905660301</v>
      </c>
      <c r="I195">
        <v>1</v>
      </c>
      <c r="J195">
        <v>5.3554959335960703E-3</v>
      </c>
      <c r="K195">
        <v>0</v>
      </c>
      <c r="L195">
        <v>1.0710991867192101E-2</v>
      </c>
      <c r="M195">
        <v>17.764259259259202</v>
      </c>
      <c r="N195" t="s">
        <v>971</v>
      </c>
      <c r="O195" t="s">
        <v>972</v>
      </c>
      <c r="P195" t="s">
        <v>971</v>
      </c>
      <c r="Q195" t="s">
        <v>971</v>
      </c>
      <c r="R195" t="s">
        <v>970</v>
      </c>
      <c r="S195" t="s">
        <v>970</v>
      </c>
      <c r="T195" t="s">
        <v>970</v>
      </c>
      <c r="U195" t="s">
        <v>970</v>
      </c>
      <c r="V195" t="s">
        <v>970</v>
      </c>
      <c r="W195" t="s">
        <v>970</v>
      </c>
      <c r="X195" t="s">
        <v>970</v>
      </c>
      <c r="Y195" t="s">
        <v>970</v>
      </c>
      <c r="Z195" t="s">
        <v>971</v>
      </c>
      <c r="AA195" t="s">
        <v>971</v>
      </c>
      <c r="AB195" t="s">
        <v>971</v>
      </c>
      <c r="AC195" t="s">
        <v>971</v>
      </c>
    </row>
    <row r="196" spans="1:29" x14ac:dyDescent="0.25">
      <c r="A196" s="1">
        <v>194</v>
      </c>
      <c r="B196" t="s">
        <v>221</v>
      </c>
      <c r="C196">
        <v>5.2566666666666597</v>
      </c>
      <c r="D196">
        <v>0.26703703703703702</v>
      </c>
      <c r="E196">
        <v>7.0792592592592598</v>
      </c>
      <c r="F196">
        <v>0.69871056241426599</v>
      </c>
      <c r="G196">
        <v>1.96226415094339</v>
      </c>
      <c r="H196">
        <v>1.0377358490566</v>
      </c>
      <c r="I196">
        <v>1</v>
      </c>
      <c r="J196">
        <v>0.17336010709504701</v>
      </c>
      <c r="K196">
        <v>0</v>
      </c>
      <c r="L196">
        <v>0.34672021419009402</v>
      </c>
      <c r="M196">
        <v>6.1679629629629602</v>
      </c>
      <c r="N196" t="s">
        <v>972</v>
      </c>
      <c r="O196" t="s">
        <v>971</v>
      </c>
      <c r="P196" t="s">
        <v>971</v>
      </c>
      <c r="Q196" t="s">
        <v>971</v>
      </c>
      <c r="R196">
        <v>4</v>
      </c>
      <c r="S196">
        <v>5.2640740740740704</v>
      </c>
      <c r="T196">
        <v>8.4499999999999904</v>
      </c>
      <c r="U196">
        <v>7.2883796296296302</v>
      </c>
      <c r="V196">
        <v>6.6576296296296196</v>
      </c>
      <c r="W196">
        <v>7.6398888888888896</v>
      </c>
      <c r="X196">
        <v>7.7995555555555498</v>
      </c>
      <c r="Y196">
        <v>8.0916666666666597</v>
      </c>
      <c r="Z196" t="s">
        <v>971</v>
      </c>
      <c r="AA196" t="s">
        <v>971</v>
      </c>
      <c r="AB196" t="s">
        <v>974</v>
      </c>
      <c r="AC196" t="s">
        <v>980</v>
      </c>
    </row>
    <row r="197" spans="1:29" x14ac:dyDescent="0.25">
      <c r="A197" s="1">
        <v>195</v>
      </c>
      <c r="B197" t="s">
        <v>222</v>
      </c>
      <c r="C197">
        <v>21.9807407407407</v>
      </c>
      <c r="D197">
        <v>1.56676611796982</v>
      </c>
      <c r="E197">
        <v>21.732222222222202</v>
      </c>
      <c r="F197">
        <v>2.4748839506172802</v>
      </c>
      <c r="G197">
        <v>1.1886792452830099</v>
      </c>
      <c r="H197">
        <v>1.8113207547169801</v>
      </c>
      <c r="I197">
        <v>1</v>
      </c>
      <c r="J197">
        <v>5.7177428975577699E-3</v>
      </c>
      <c r="K197">
        <v>1.14354857951155E-2</v>
      </c>
      <c r="L197">
        <v>0</v>
      </c>
      <c r="M197">
        <v>21.856481481481399</v>
      </c>
      <c r="N197" t="s">
        <v>971</v>
      </c>
      <c r="O197" t="s">
        <v>972</v>
      </c>
      <c r="P197" t="s">
        <v>971</v>
      </c>
      <c r="Q197" t="s">
        <v>971</v>
      </c>
      <c r="R197">
        <v>2.0925925925925899</v>
      </c>
      <c r="S197">
        <v>22.152037037037001</v>
      </c>
      <c r="T197">
        <v>22.689074074074</v>
      </c>
      <c r="U197">
        <v>22.493858024691299</v>
      </c>
      <c r="V197">
        <v>22.347407407407399</v>
      </c>
      <c r="W197">
        <v>22.542777777777701</v>
      </c>
      <c r="X197">
        <v>22.650185185185101</v>
      </c>
      <c r="Y197">
        <v>22.6696296296296</v>
      </c>
      <c r="Z197" t="s">
        <v>971</v>
      </c>
      <c r="AA197" t="s">
        <v>971</v>
      </c>
      <c r="AB197" t="s">
        <v>971</v>
      </c>
      <c r="AC197" t="s">
        <v>971</v>
      </c>
    </row>
    <row r="198" spans="1:29" x14ac:dyDescent="0.25">
      <c r="A198" s="1">
        <v>196</v>
      </c>
      <c r="B198" t="s">
        <v>223</v>
      </c>
      <c r="C198">
        <v>2.99</v>
      </c>
      <c r="D198" s="10">
        <v>7.8886090522101102E-31</v>
      </c>
      <c r="E198">
        <v>1.98999999999999</v>
      </c>
      <c r="F198" s="10">
        <v>4.4373425918681897E-31</v>
      </c>
      <c r="G198">
        <v>1</v>
      </c>
      <c r="H198">
        <v>2</v>
      </c>
      <c r="I198">
        <v>1</v>
      </c>
      <c r="J198">
        <v>0.25125628140703599</v>
      </c>
      <c r="K198">
        <v>0.50251256281407197</v>
      </c>
      <c r="L198">
        <v>0</v>
      </c>
      <c r="M198">
        <v>2.48999999999999</v>
      </c>
      <c r="N198" t="s">
        <v>972</v>
      </c>
      <c r="O198" t="s">
        <v>971</v>
      </c>
      <c r="P198" t="s">
        <v>971</v>
      </c>
      <c r="Q198" t="s">
        <v>971</v>
      </c>
      <c r="R198">
        <v>3</v>
      </c>
      <c r="S198">
        <v>1.98999999999999</v>
      </c>
      <c r="T198">
        <v>6.7429629629629702</v>
      </c>
      <c r="U198">
        <v>3.90765432098764</v>
      </c>
      <c r="V198">
        <v>2.39</v>
      </c>
      <c r="W198">
        <v>2.79</v>
      </c>
      <c r="X198">
        <v>3.74059259259259</v>
      </c>
      <c r="Y198">
        <v>5.2417777777777701</v>
      </c>
      <c r="Z198" t="s">
        <v>976</v>
      </c>
      <c r="AA198" t="s">
        <v>981</v>
      </c>
      <c r="AB198" t="s">
        <v>971</v>
      </c>
      <c r="AC198" t="s">
        <v>971</v>
      </c>
    </row>
    <row r="199" spans="1:29" x14ac:dyDescent="0.25">
      <c r="A199" s="1">
        <v>197</v>
      </c>
      <c r="B199" t="s">
        <v>224</v>
      </c>
      <c r="C199">
        <v>15.8844444444444</v>
      </c>
      <c r="D199">
        <v>5.24691358024706E-4</v>
      </c>
      <c r="E199">
        <v>16.989999999999998</v>
      </c>
      <c r="F199">
        <v>0</v>
      </c>
      <c r="G199">
        <v>2</v>
      </c>
      <c r="H199">
        <v>1</v>
      </c>
      <c r="I199">
        <v>1</v>
      </c>
      <c r="J199">
        <v>3.4799944040291499E-2</v>
      </c>
      <c r="K199">
        <v>0</v>
      </c>
      <c r="L199">
        <v>6.9599888080582997E-2</v>
      </c>
      <c r="M199">
        <v>16.4372222222222</v>
      </c>
      <c r="N199" t="s">
        <v>971</v>
      </c>
      <c r="O199" t="s">
        <v>972</v>
      </c>
      <c r="P199" t="s">
        <v>971</v>
      </c>
      <c r="Q199" t="s">
        <v>971</v>
      </c>
      <c r="R199" t="s">
        <v>970</v>
      </c>
      <c r="S199" t="s">
        <v>970</v>
      </c>
      <c r="T199" t="s">
        <v>970</v>
      </c>
      <c r="U199" t="s">
        <v>970</v>
      </c>
      <c r="V199" t="s">
        <v>970</v>
      </c>
      <c r="W199" t="s">
        <v>970</v>
      </c>
      <c r="X199" t="s">
        <v>970</v>
      </c>
      <c r="Y199" t="s">
        <v>970</v>
      </c>
      <c r="Z199" t="s">
        <v>970</v>
      </c>
      <c r="AA199" t="s">
        <v>970</v>
      </c>
      <c r="AB199" t="s">
        <v>970</v>
      </c>
      <c r="AC199" t="s">
        <v>970</v>
      </c>
    </row>
    <row r="200" spans="1:29" x14ac:dyDescent="0.25">
      <c r="A200" s="1">
        <v>198</v>
      </c>
      <c r="B200" t="s">
        <v>225</v>
      </c>
      <c r="C200">
        <v>10.2352830188679</v>
      </c>
      <c r="D200">
        <v>0.72776076895692299</v>
      </c>
      <c r="E200">
        <v>11.99</v>
      </c>
      <c r="F200">
        <v>0</v>
      </c>
      <c r="G200">
        <v>2</v>
      </c>
      <c r="H200">
        <v>1</v>
      </c>
      <c r="I200">
        <v>1</v>
      </c>
      <c r="J200">
        <v>8.5719025936918006E-2</v>
      </c>
      <c r="K200">
        <v>0</v>
      </c>
      <c r="L200">
        <v>0.17143805187383601</v>
      </c>
      <c r="M200">
        <v>11.1126415094339</v>
      </c>
      <c r="N200" t="s">
        <v>971</v>
      </c>
      <c r="O200" t="s">
        <v>972</v>
      </c>
      <c r="P200" t="s">
        <v>971</v>
      </c>
      <c r="Q200" t="s">
        <v>971</v>
      </c>
      <c r="R200">
        <v>2</v>
      </c>
      <c r="S200">
        <v>7.0920370370370396</v>
      </c>
      <c r="T200">
        <v>7.1007407407407399</v>
      </c>
      <c r="U200">
        <v>7.0963888888888897</v>
      </c>
      <c r="V200">
        <v>7.0937777777777802</v>
      </c>
      <c r="W200">
        <v>7.0955185185185199</v>
      </c>
      <c r="X200">
        <v>7.0972592592592596</v>
      </c>
      <c r="Y200">
        <v>7.0990000000000002</v>
      </c>
      <c r="Z200" t="s">
        <v>972</v>
      </c>
      <c r="AA200" t="s">
        <v>979</v>
      </c>
      <c r="AB200" t="s">
        <v>972</v>
      </c>
      <c r="AC200" t="s">
        <v>979</v>
      </c>
    </row>
    <row r="201" spans="1:29" x14ac:dyDescent="0.25">
      <c r="A201" s="1">
        <v>199</v>
      </c>
      <c r="B201" t="s">
        <v>226</v>
      </c>
      <c r="C201">
        <v>27.601111111111098</v>
      </c>
      <c r="D201">
        <v>0.90432098765432101</v>
      </c>
      <c r="E201">
        <v>29.304814814814801</v>
      </c>
      <c r="F201">
        <v>1.3638545953360699</v>
      </c>
      <c r="G201">
        <v>1.7358490566037701</v>
      </c>
      <c r="H201">
        <v>1.24528301886792</v>
      </c>
      <c r="I201">
        <v>0.98113207547169801</v>
      </c>
      <c r="J201">
        <v>3.0862955060853601E-2</v>
      </c>
      <c r="K201">
        <v>0</v>
      </c>
      <c r="L201">
        <v>6.1725910121707299E-2</v>
      </c>
      <c r="M201">
        <v>28.4529629629629</v>
      </c>
      <c r="N201" t="s">
        <v>971</v>
      </c>
      <c r="O201" t="s">
        <v>972</v>
      </c>
      <c r="P201" t="s">
        <v>971</v>
      </c>
      <c r="Q201" t="s">
        <v>971</v>
      </c>
      <c r="R201">
        <v>6.4259259259259203</v>
      </c>
      <c r="S201">
        <v>25.772222222222201</v>
      </c>
      <c r="T201">
        <v>32.6618518518518</v>
      </c>
      <c r="U201">
        <v>27.9711706349206</v>
      </c>
      <c r="V201">
        <v>25.8713333333333</v>
      </c>
      <c r="W201">
        <v>27.004592592592498</v>
      </c>
      <c r="X201">
        <v>28.220111111110999</v>
      </c>
      <c r="Y201">
        <v>29.1382962962962</v>
      </c>
      <c r="Z201" t="s">
        <v>976</v>
      </c>
      <c r="AA201" t="s">
        <v>981</v>
      </c>
      <c r="AB201" t="s">
        <v>977</v>
      </c>
      <c r="AC201" t="s">
        <v>982</v>
      </c>
    </row>
    <row r="202" spans="1:29" x14ac:dyDescent="0.25">
      <c r="A202" s="1">
        <v>200</v>
      </c>
      <c r="B202" t="s">
        <v>227</v>
      </c>
      <c r="C202">
        <v>13.1751851851851</v>
      </c>
      <c r="D202">
        <v>3.9780521262002801E-2</v>
      </c>
      <c r="E202">
        <v>13.255925925925901</v>
      </c>
      <c r="F202">
        <v>8.7542661179698306E-2</v>
      </c>
      <c r="G202">
        <v>2</v>
      </c>
      <c r="H202">
        <v>2</v>
      </c>
      <c r="I202">
        <v>0</v>
      </c>
      <c r="J202">
        <v>3.0641216653077802E-3</v>
      </c>
      <c r="K202">
        <v>0</v>
      </c>
      <c r="L202">
        <v>6.1282433306155603E-3</v>
      </c>
      <c r="M202">
        <v>13.2155555555555</v>
      </c>
      <c r="N202" t="s">
        <v>971</v>
      </c>
      <c r="O202" t="s">
        <v>972</v>
      </c>
      <c r="P202" t="s">
        <v>971</v>
      </c>
      <c r="Q202" t="s">
        <v>971</v>
      </c>
      <c r="R202">
        <v>2</v>
      </c>
      <c r="S202">
        <v>13.268888888888799</v>
      </c>
      <c r="T202">
        <v>16.754444444444399</v>
      </c>
      <c r="U202">
        <v>15.011666666666599</v>
      </c>
      <c r="V202">
        <v>13.965999999999999</v>
      </c>
      <c r="W202">
        <v>14.6631111111111</v>
      </c>
      <c r="X202">
        <v>15.3602222222222</v>
      </c>
      <c r="Y202">
        <v>16.057333333333201</v>
      </c>
      <c r="Z202" t="s">
        <v>971</v>
      </c>
      <c r="AA202" t="s">
        <v>971</v>
      </c>
      <c r="AB202" t="s">
        <v>971</v>
      </c>
      <c r="AC202" t="s">
        <v>971</v>
      </c>
    </row>
    <row r="203" spans="1:29" x14ac:dyDescent="0.25">
      <c r="A203" s="1">
        <v>201</v>
      </c>
      <c r="B203" t="s">
        <v>228</v>
      </c>
      <c r="C203">
        <v>11.9807407407407</v>
      </c>
      <c r="D203">
        <v>5.0469821673525303E-2</v>
      </c>
      <c r="E203">
        <v>12.99</v>
      </c>
      <c r="F203">
        <v>0</v>
      </c>
      <c r="G203">
        <v>2</v>
      </c>
      <c r="H203">
        <v>1</v>
      </c>
      <c r="I203">
        <v>1</v>
      </c>
      <c r="J203">
        <v>4.2120069246939798E-2</v>
      </c>
      <c r="K203">
        <v>0</v>
      </c>
      <c r="L203">
        <v>8.4240138493879693E-2</v>
      </c>
      <c r="M203">
        <v>12.485370370370299</v>
      </c>
      <c r="N203" t="s">
        <v>971</v>
      </c>
      <c r="O203" t="s">
        <v>972</v>
      </c>
      <c r="P203" t="s">
        <v>971</v>
      </c>
      <c r="Q203" t="s">
        <v>971</v>
      </c>
      <c r="R203">
        <v>2</v>
      </c>
      <c r="S203">
        <v>12.99</v>
      </c>
      <c r="T203">
        <v>15.157222222222201</v>
      </c>
      <c r="U203">
        <v>14.073611111110999</v>
      </c>
      <c r="V203">
        <v>13.423444444444399</v>
      </c>
      <c r="W203">
        <v>13.8568888888888</v>
      </c>
      <c r="X203">
        <v>14.290333333333299</v>
      </c>
      <c r="Y203">
        <v>14.7237777777777</v>
      </c>
      <c r="Z203" t="s">
        <v>971</v>
      </c>
      <c r="AA203" t="s">
        <v>971</v>
      </c>
      <c r="AB203" t="s">
        <v>971</v>
      </c>
      <c r="AC203" t="s">
        <v>971</v>
      </c>
    </row>
    <row r="204" spans="1:29" x14ac:dyDescent="0.25">
      <c r="A204" s="1">
        <v>202</v>
      </c>
      <c r="B204" t="s">
        <v>229</v>
      </c>
      <c r="C204">
        <v>7.2011111111110999</v>
      </c>
      <c r="D204">
        <v>0.65061728395061702</v>
      </c>
      <c r="E204">
        <v>8.3048148148148204</v>
      </c>
      <c r="F204">
        <v>0.51200274348422403</v>
      </c>
      <c r="G204">
        <v>2</v>
      </c>
      <c r="H204">
        <v>1</v>
      </c>
      <c r="I204">
        <v>1</v>
      </c>
      <c r="J204">
        <v>7.6634264259631796E-2</v>
      </c>
      <c r="K204">
        <v>0</v>
      </c>
      <c r="L204">
        <v>0.15326852851926301</v>
      </c>
      <c r="M204">
        <v>7.7529629629629602</v>
      </c>
      <c r="N204" t="s">
        <v>972</v>
      </c>
      <c r="O204" t="s">
        <v>971</v>
      </c>
      <c r="P204" t="s">
        <v>971</v>
      </c>
      <c r="Q204" t="s">
        <v>971</v>
      </c>
      <c r="R204" t="s">
        <v>970</v>
      </c>
      <c r="S204" t="s">
        <v>970</v>
      </c>
      <c r="T204" t="s">
        <v>970</v>
      </c>
      <c r="U204" t="s">
        <v>970</v>
      </c>
      <c r="V204" t="s">
        <v>970</v>
      </c>
      <c r="W204" t="s">
        <v>970</v>
      </c>
      <c r="X204" t="s">
        <v>970</v>
      </c>
      <c r="Y204" t="s">
        <v>970</v>
      </c>
      <c r="Z204" t="s">
        <v>971</v>
      </c>
      <c r="AA204" t="s">
        <v>971</v>
      </c>
      <c r="AB204" t="s">
        <v>971</v>
      </c>
      <c r="AC204" t="s">
        <v>971</v>
      </c>
    </row>
    <row r="205" spans="1:29" x14ac:dyDescent="0.25">
      <c r="A205" s="1">
        <v>203</v>
      </c>
      <c r="B205" t="s">
        <v>230</v>
      </c>
      <c r="C205">
        <v>43.685652173912999</v>
      </c>
      <c r="D205">
        <v>59.559546313799601</v>
      </c>
      <c r="E205">
        <v>40.633478260869502</v>
      </c>
      <c r="F205">
        <v>0.34530964083175703</v>
      </c>
      <c r="G205">
        <v>1.2222222222222201</v>
      </c>
      <c r="H205">
        <v>1.7777777777777699</v>
      </c>
      <c r="I205">
        <v>1</v>
      </c>
      <c r="J205">
        <v>3.7557379329531501E-2</v>
      </c>
      <c r="K205">
        <v>7.5114758659063002E-2</v>
      </c>
      <c r="L205">
        <v>0</v>
      </c>
      <c r="M205">
        <v>42.159565217391297</v>
      </c>
      <c r="N205" t="s">
        <v>971</v>
      </c>
      <c r="O205" t="s">
        <v>971</v>
      </c>
      <c r="P205" t="s">
        <v>972</v>
      </c>
      <c r="Q205" t="s">
        <v>971</v>
      </c>
      <c r="R205">
        <v>2.6666666666666599</v>
      </c>
      <c r="S205">
        <v>20.056481481481399</v>
      </c>
      <c r="T205">
        <v>38.146481481481402</v>
      </c>
      <c r="U205">
        <v>27.654320987654199</v>
      </c>
      <c r="V205">
        <v>21.9378888888888</v>
      </c>
      <c r="W205">
        <v>23.819296296296301</v>
      </c>
      <c r="X205">
        <v>27.4372962962962</v>
      </c>
      <c r="Y205">
        <v>32.791888888888899</v>
      </c>
      <c r="Z205" t="s">
        <v>972</v>
      </c>
      <c r="AA205" t="s">
        <v>979</v>
      </c>
      <c r="AB205" t="s">
        <v>972</v>
      </c>
      <c r="AC205" t="s">
        <v>979</v>
      </c>
    </row>
    <row r="206" spans="1:29" x14ac:dyDescent="0.25">
      <c r="A206" s="1">
        <v>204</v>
      </c>
      <c r="B206" t="s">
        <v>231</v>
      </c>
      <c r="C206">
        <v>16.6992592592592</v>
      </c>
      <c r="D206">
        <v>6.4700994513031498</v>
      </c>
      <c r="E206">
        <v>15.1374074074074</v>
      </c>
      <c r="F206">
        <v>0.118708093278463</v>
      </c>
      <c r="G206">
        <v>1.32075471698113</v>
      </c>
      <c r="H206">
        <v>1.67924528301886</v>
      </c>
      <c r="I206">
        <v>1</v>
      </c>
      <c r="J206">
        <v>5.1589146338480198E-2</v>
      </c>
      <c r="K206">
        <v>0.10317829267696001</v>
      </c>
      <c r="L206">
        <v>0</v>
      </c>
      <c r="M206">
        <v>15.918333333333299</v>
      </c>
      <c r="N206" t="s">
        <v>971</v>
      </c>
      <c r="O206" t="s">
        <v>972</v>
      </c>
      <c r="P206" t="s">
        <v>971</v>
      </c>
      <c r="Q206" t="s">
        <v>971</v>
      </c>
      <c r="R206">
        <v>3</v>
      </c>
      <c r="S206">
        <v>12.452037037037</v>
      </c>
      <c r="T206">
        <v>16.8068518518518</v>
      </c>
      <c r="U206">
        <v>13.919320987654199</v>
      </c>
      <c r="V206">
        <v>12.470851851851799</v>
      </c>
      <c r="W206">
        <v>12.489666666666601</v>
      </c>
      <c r="X206">
        <v>13.360629629629599</v>
      </c>
      <c r="Y206">
        <v>15.0837407407407</v>
      </c>
      <c r="Z206" t="s">
        <v>977</v>
      </c>
      <c r="AA206" t="s">
        <v>982</v>
      </c>
      <c r="AB206" t="s">
        <v>977</v>
      </c>
      <c r="AC206" t="s">
        <v>982</v>
      </c>
    </row>
    <row r="207" spans="1:29" x14ac:dyDescent="0.25">
      <c r="A207" s="1">
        <v>205</v>
      </c>
      <c r="B207" t="s">
        <v>232</v>
      </c>
      <c r="C207">
        <v>54.9529629629628</v>
      </c>
      <c r="D207">
        <v>16.146776406035599</v>
      </c>
      <c r="E207">
        <v>50.459074074074003</v>
      </c>
      <c r="F207">
        <v>23.911249142661099</v>
      </c>
      <c r="G207">
        <v>1.0377358490566</v>
      </c>
      <c r="H207">
        <v>1.96226415094339</v>
      </c>
      <c r="I207">
        <v>1</v>
      </c>
      <c r="J207">
        <v>4.4530037177176497E-2</v>
      </c>
      <c r="K207">
        <v>8.9060074354352994E-2</v>
      </c>
      <c r="L207">
        <v>0</v>
      </c>
      <c r="M207">
        <v>52.706018518518398</v>
      </c>
      <c r="N207" t="s">
        <v>971</v>
      </c>
      <c r="O207" t="s">
        <v>971</v>
      </c>
      <c r="P207" t="s">
        <v>972</v>
      </c>
      <c r="Q207" t="s">
        <v>971</v>
      </c>
      <c r="R207">
        <v>2</v>
      </c>
      <c r="S207">
        <v>40.819814814814798</v>
      </c>
      <c r="T207">
        <v>49.453333333333298</v>
      </c>
      <c r="U207">
        <v>45.136574074073998</v>
      </c>
      <c r="V207">
        <v>42.546518518518504</v>
      </c>
      <c r="W207">
        <v>44.273222222222202</v>
      </c>
      <c r="X207">
        <v>45.999925925925901</v>
      </c>
      <c r="Y207">
        <v>47.726629629629599</v>
      </c>
      <c r="Z207" t="s">
        <v>972</v>
      </c>
      <c r="AA207" t="s">
        <v>979</v>
      </c>
      <c r="AB207" t="s">
        <v>972</v>
      </c>
      <c r="AC207" t="s">
        <v>979</v>
      </c>
    </row>
    <row r="208" spans="1:29" x14ac:dyDescent="0.25">
      <c r="A208" s="1">
        <v>206</v>
      </c>
      <c r="B208" t="s">
        <v>233</v>
      </c>
      <c r="C208">
        <v>8.3362962962963003</v>
      </c>
      <c r="D208">
        <v>0.28211591220850402</v>
      </c>
      <c r="E208">
        <v>8.6364814814814803</v>
      </c>
      <c r="F208">
        <v>0.25807095336076702</v>
      </c>
      <c r="G208">
        <v>1.5849056603773499</v>
      </c>
      <c r="H208">
        <v>1.3396226415094299</v>
      </c>
      <c r="I208">
        <v>0.92452830188679203</v>
      </c>
      <c r="J208">
        <v>1.8004709436644499E-2</v>
      </c>
      <c r="K208">
        <v>0</v>
      </c>
      <c r="L208">
        <v>3.6009418873289102E-2</v>
      </c>
      <c r="M208">
        <v>8.4863888888888894</v>
      </c>
      <c r="N208" t="s">
        <v>972</v>
      </c>
      <c r="O208" t="s">
        <v>971</v>
      </c>
      <c r="P208" t="s">
        <v>971</v>
      </c>
      <c r="Q208" t="s">
        <v>971</v>
      </c>
      <c r="R208">
        <v>4</v>
      </c>
      <c r="S208">
        <v>8.6574074074074101</v>
      </c>
      <c r="T208">
        <v>10.7968518518518</v>
      </c>
      <c r="U208">
        <v>9.1922685185185102</v>
      </c>
      <c r="V208">
        <v>8.6574074074074101</v>
      </c>
      <c r="W208">
        <v>8.6574074074074101</v>
      </c>
      <c r="X208">
        <v>8.6574074074074101</v>
      </c>
      <c r="Y208">
        <v>9.5131851851851792</v>
      </c>
      <c r="Z208" t="s">
        <v>971</v>
      </c>
      <c r="AA208" t="s">
        <v>971</v>
      </c>
      <c r="AB208" t="s">
        <v>971</v>
      </c>
      <c r="AC208" t="s">
        <v>971</v>
      </c>
    </row>
    <row r="209" spans="1:29" x14ac:dyDescent="0.25">
      <c r="A209" s="1">
        <v>207</v>
      </c>
      <c r="B209" t="s">
        <v>234</v>
      </c>
      <c r="C209">
        <v>22.4529629629629</v>
      </c>
      <c r="D209">
        <v>2.7301097393689902</v>
      </c>
      <c r="E209">
        <v>22.322962962962901</v>
      </c>
      <c r="F209">
        <v>4.9646949245541796</v>
      </c>
      <c r="G209">
        <v>1.1886792452830099</v>
      </c>
      <c r="H209">
        <v>1.5471698113207499</v>
      </c>
      <c r="I209">
        <v>0.73584905660377298</v>
      </c>
      <c r="J209">
        <v>2.91179984072198E-3</v>
      </c>
      <c r="K209">
        <v>5.8235996814439599E-3</v>
      </c>
      <c r="L209">
        <v>0</v>
      </c>
      <c r="M209">
        <v>22.387962962962899</v>
      </c>
      <c r="N209" t="s">
        <v>971</v>
      </c>
      <c r="O209" t="s">
        <v>972</v>
      </c>
      <c r="P209" t="s">
        <v>971</v>
      </c>
      <c r="Q209" t="s">
        <v>971</v>
      </c>
      <c r="R209">
        <v>3.5370370370370301</v>
      </c>
      <c r="S209">
        <v>20.5427777777778</v>
      </c>
      <c r="T209">
        <v>24.471481481481401</v>
      </c>
      <c r="U209">
        <v>22.358086419753</v>
      </c>
      <c r="V209">
        <v>21.185074074073999</v>
      </c>
      <c r="W209">
        <v>21.834296296296198</v>
      </c>
      <c r="X209">
        <v>22.549222222222099</v>
      </c>
      <c r="Y209">
        <v>23.471481481481401</v>
      </c>
      <c r="Z209" t="s">
        <v>976</v>
      </c>
      <c r="AA209" t="s">
        <v>981</v>
      </c>
      <c r="AB209" t="s">
        <v>976</v>
      </c>
      <c r="AC209" t="s">
        <v>981</v>
      </c>
    </row>
    <row r="210" spans="1:29" x14ac:dyDescent="0.25">
      <c r="A210" s="1">
        <v>208</v>
      </c>
      <c r="B210" t="s">
        <v>235</v>
      </c>
      <c r="C210">
        <v>21.082592592592601</v>
      </c>
      <c r="D210">
        <v>0.146611796982167</v>
      </c>
      <c r="E210">
        <v>21.99</v>
      </c>
      <c r="F210" s="10">
        <v>1.2621774483536101E-29</v>
      </c>
      <c r="G210">
        <v>2</v>
      </c>
      <c r="H210">
        <v>1</v>
      </c>
      <c r="I210">
        <v>1</v>
      </c>
      <c r="J210">
        <v>2.1520299351755701E-2</v>
      </c>
      <c r="K210">
        <v>0</v>
      </c>
      <c r="L210">
        <v>4.3040598703511401E-2</v>
      </c>
      <c r="M210">
        <v>21.5362962962963</v>
      </c>
      <c r="N210" t="s">
        <v>971</v>
      </c>
      <c r="O210" t="s">
        <v>972</v>
      </c>
      <c r="P210" t="s">
        <v>971</v>
      </c>
      <c r="Q210" t="s">
        <v>971</v>
      </c>
      <c r="R210" t="s">
        <v>970</v>
      </c>
      <c r="S210" t="s">
        <v>970</v>
      </c>
      <c r="T210" t="s">
        <v>970</v>
      </c>
      <c r="U210" t="s">
        <v>970</v>
      </c>
      <c r="V210" t="s">
        <v>970</v>
      </c>
      <c r="W210" t="s">
        <v>970</v>
      </c>
      <c r="X210" t="s">
        <v>970</v>
      </c>
      <c r="Y210" t="s">
        <v>970</v>
      </c>
      <c r="Z210" t="s">
        <v>975</v>
      </c>
      <c r="AA210" t="s">
        <v>972</v>
      </c>
      <c r="AB210" t="s">
        <v>976</v>
      </c>
      <c r="AC210" t="s">
        <v>981</v>
      </c>
    </row>
    <row r="211" spans="1:29" x14ac:dyDescent="0.25">
      <c r="A211" s="1">
        <v>209</v>
      </c>
      <c r="B211" t="s">
        <v>236</v>
      </c>
      <c r="C211">
        <v>7.7048148148148101</v>
      </c>
      <c r="D211">
        <v>0.122373113854595</v>
      </c>
      <c r="E211">
        <v>7.99</v>
      </c>
      <c r="F211" s="10">
        <v>3.1554436208840399E-30</v>
      </c>
      <c r="G211">
        <v>1.8679245283018799</v>
      </c>
      <c r="H211">
        <v>1.11320754716981</v>
      </c>
      <c r="I211">
        <v>0.98113207547169801</v>
      </c>
      <c r="J211">
        <v>1.8506946113541801E-2</v>
      </c>
      <c r="K211">
        <v>0</v>
      </c>
      <c r="L211">
        <v>3.7013892227083699E-2</v>
      </c>
      <c r="M211">
        <v>7.8474074074074096</v>
      </c>
      <c r="N211" t="s">
        <v>972</v>
      </c>
      <c r="O211" t="s">
        <v>971</v>
      </c>
      <c r="P211" t="s">
        <v>971</v>
      </c>
      <c r="Q211" t="s">
        <v>971</v>
      </c>
      <c r="R211">
        <v>2.8518518518518499</v>
      </c>
      <c r="S211">
        <v>7.99</v>
      </c>
      <c r="T211">
        <v>9.7466666666666697</v>
      </c>
      <c r="U211">
        <v>8.7599999999999891</v>
      </c>
      <c r="V211">
        <v>8.2113333333333305</v>
      </c>
      <c r="W211">
        <v>8.4326666666666501</v>
      </c>
      <c r="X211">
        <v>8.78399999999999</v>
      </c>
      <c r="Y211">
        <v>9.2653333333333201</v>
      </c>
      <c r="Z211" t="s">
        <v>971</v>
      </c>
      <c r="AA211" t="s">
        <v>971</v>
      </c>
      <c r="AB211" t="s">
        <v>971</v>
      </c>
      <c r="AC211" t="s">
        <v>971</v>
      </c>
    </row>
    <row r="212" spans="1:29" x14ac:dyDescent="0.25">
      <c r="A212" s="1">
        <v>210</v>
      </c>
      <c r="B212" t="s">
        <v>237</v>
      </c>
      <c r="C212">
        <v>27.5603703703703</v>
      </c>
      <c r="D212">
        <v>5.1546776406035599</v>
      </c>
      <c r="E212">
        <v>26.65</v>
      </c>
      <c r="F212">
        <v>7.9077851851851699</v>
      </c>
      <c r="G212">
        <v>1.11320754716981</v>
      </c>
      <c r="H212">
        <v>1.71698113207547</v>
      </c>
      <c r="I212">
        <v>0.83018867924528295</v>
      </c>
      <c r="J212">
        <v>1.7080119519143198E-2</v>
      </c>
      <c r="K212">
        <v>3.4160239038286397E-2</v>
      </c>
      <c r="L212">
        <v>0</v>
      </c>
      <c r="M212">
        <v>27.1051851851851</v>
      </c>
      <c r="N212" t="s">
        <v>971</v>
      </c>
      <c r="O212" t="s">
        <v>972</v>
      </c>
      <c r="P212" t="s">
        <v>971</v>
      </c>
      <c r="Q212" t="s">
        <v>971</v>
      </c>
      <c r="R212">
        <v>2</v>
      </c>
      <c r="S212">
        <v>28.1679629629629</v>
      </c>
      <c r="T212">
        <v>28.1679629629629</v>
      </c>
      <c r="U212">
        <v>28.1679629629629</v>
      </c>
      <c r="V212">
        <v>28.1679629629629</v>
      </c>
      <c r="W212">
        <v>28.1679629629629</v>
      </c>
      <c r="X212">
        <v>28.1679629629629</v>
      </c>
      <c r="Y212">
        <v>28.1679629629629</v>
      </c>
      <c r="Z212" t="s">
        <v>971</v>
      </c>
      <c r="AA212" t="s">
        <v>971</v>
      </c>
      <c r="AB212" t="s">
        <v>971</v>
      </c>
      <c r="AC212" t="s">
        <v>971</v>
      </c>
    </row>
    <row r="213" spans="1:29" x14ac:dyDescent="0.25">
      <c r="A213" s="1">
        <v>211</v>
      </c>
      <c r="B213" t="s">
        <v>238</v>
      </c>
      <c r="C213">
        <v>12.512222222222199</v>
      </c>
      <c r="D213">
        <v>0.31876543209876501</v>
      </c>
      <c r="E213">
        <v>12.7375471698113</v>
      </c>
      <c r="F213">
        <v>0.35482983268066898</v>
      </c>
      <c r="G213">
        <v>5.8431372549019596</v>
      </c>
      <c r="H213">
        <v>5.8431372549019596</v>
      </c>
      <c r="I213">
        <v>0</v>
      </c>
      <c r="J213">
        <v>9.0041938029570192E-3</v>
      </c>
      <c r="K213">
        <v>0</v>
      </c>
      <c r="L213">
        <v>1.8008387605914E-2</v>
      </c>
      <c r="M213">
        <v>12.6248846960167</v>
      </c>
      <c r="N213" t="s">
        <v>971</v>
      </c>
      <c r="O213" t="s">
        <v>972</v>
      </c>
      <c r="P213" t="s">
        <v>971</v>
      </c>
      <c r="Q213" t="s">
        <v>971</v>
      </c>
      <c r="R213">
        <v>3.6666666666666599</v>
      </c>
      <c r="S213">
        <v>10.48</v>
      </c>
      <c r="T213">
        <v>12.2787037037037</v>
      </c>
      <c r="U213">
        <v>11.3135185185184</v>
      </c>
      <c r="V213">
        <v>10.7748148148148</v>
      </c>
      <c r="W213">
        <v>11.069629629629601</v>
      </c>
      <c r="X213">
        <v>11.4901111111111</v>
      </c>
      <c r="Y213">
        <v>11.801074074074</v>
      </c>
      <c r="Z213" t="s">
        <v>972</v>
      </c>
      <c r="AA213" t="s">
        <v>979</v>
      </c>
      <c r="AB213" t="s">
        <v>972</v>
      </c>
      <c r="AC213" t="s">
        <v>979</v>
      </c>
    </row>
    <row r="214" spans="1:29" x14ac:dyDescent="0.25">
      <c r="A214" s="1">
        <v>212</v>
      </c>
      <c r="B214" t="s">
        <v>239</v>
      </c>
      <c r="C214">
        <v>14.99</v>
      </c>
      <c r="D214">
        <v>0</v>
      </c>
      <c r="E214">
        <v>14.99</v>
      </c>
      <c r="F214">
        <v>0</v>
      </c>
      <c r="G214">
        <v>4.4814814814814801</v>
      </c>
      <c r="H214">
        <v>4.4814814814814801</v>
      </c>
      <c r="I214">
        <v>0</v>
      </c>
      <c r="J214">
        <v>0</v>
      </c>
      <c r="K214">
        <v>0</v>
      </c>
      <c r="L214">
        <v>0</v>
      </c>
      <c r="M214">
        <v>14.99</v>
      </c>
      <c r="N214" t="s">
        <v>971</v>
      </c>
      <c r="O214" t="s">
        <v>972</v>
      </c>
      <c r="P214" t="s">
        <v>971</v>
      </c>
      <c r="Q214" t="s">
        <v>971</v>
      </c>
      <c r="R214">
        <v>5.7962962962962896</v>
      </c>
      <c r="S214">
        <v>13.6975925925925</v>
      </c>
      <c r="T214">
        <v>16.470555555555499</v>
      </c>
      <c r="U214">
        <v>14.652794826572499</v>
      </c>
      <c r="V214">
        <v>13.769814814814801</v>
      </c>
      <c r="W214">
        <v>14.229592592592599</v>
      </c>
      <c r="X214">
        <v>14.584</v>
      </c>
      <c r="Y214">
        <v>15.354592592592599</v>
      </c>
      <c r="Z214" t="s">
        <v>973</v>
      </c>
      <c r="AA214" t="s">
        <v>978</v>
      </c>
      <c r="AB214" t="s">
        <v>973</v>
      </c>
      <c r="AC214" t="s">
        <v>978</v>
      </c>
    </row>
    <row r="215" spans="1:29" x14ac:dyDescent="0.25">
      <c r="A215" s="1">
        <v>213</v>
      </c>
      <c r="B215" t="s">
        <v>240</v>
      </c>
      <c r="C215">
        <v>41.989999999999903</v>
      </c>
      <c r="D215" s="10">
        <v>4.5438388140730199E-28</v>
      </c>
      <c r="E215">
        <v>36.99</v>
      </c>
      <c r="F215">
        <v>0</v>
      </c>
      <c r="G215">
        <v>1</v>
      </c>
      <c r="H215">
        <v>2</v>
      </c>
      <c r="I215">
        <v>1</v>
      </c>
      <c r="J215">
        <v>6.7585834009191298E-2</v>
      </c>
      <c r="K215">
        <v>0.13517166801838201</v>
      </c>
      <c r="L215">
        <v>0</v>
      </c>
      <c r="M215">
        <v>39.489999999999903</v>
      </c>
      <c r="N215" t="s">
        <v>971</v>
      </c>
      <c r="O215" t="s">
        <v>971</v>
      </c>
      <c r="P215" t="s">
        <v>972</v>
      </c>
      <c r="Q215" t="s">
        <v>971</v>
      </c>
      <c r="R215">
        <v>2</v>
      </c>
      <c r="S215">
        <v>30.664999999999999</v>
      </c>
      <c r="T215">
        <v>30.737222222222201</v>
      </c>
      <c r="U215">
        <v>30.7011111111111</v>
      </c>
      <c r="V215">
        <v>30.6794444444444</v>
      </c>
      <c r="W215">
        <v>30.6938888888889</v>
      </c>
      <c r="X215">
        <v>30.7083333333333</v>
      </c>
      <c r="Y215">
        <v>30.7227777777778</v>
      </c>
      <c r="Z215" t="s">
        <v>972</v>
      </c>
      <c r="AA215" t="s">
        <v>979</v>
      </c>
      <c r="AB215" t="s">
        <v>972</v>
      </c>
      <c r="AC215" t="s">
        <v>979</v>
      </c>
    </row>
    <row r="216" spans="1:29" x14ac:dyDescent="0.25">
      <c r="A216" s="1">
        <v>214</v>
      </c>
      <c r="B216" t="s">
        <v>241</v>
      </c>
      <c r="C216">
        <v>6.2603703703703699</v>
      </c>
      <c r="D216">
        <v>8.0603566529492299E-2</v>
      </c>
      <c r="E216">
        <v>6.7845283018867901</v>
      </c>
      <c r="F216">
        <v>0.60849647561409703</v>
      </c>
      <c r="G216">
        <v>1.5192307692307601</v>
      </c>
      <c r="H216">
        <v>1.0576923076922999</v>
      </c>
      <c r="I216">
        <v>0.57692307692307598</v>
      </c>
      <c r="J216">
        <v>4.1863172664448597E-2</v>
      </c>
      <c r="K216">
        <v>0</v>
      </c>
      <c r="L216">
        <v>8.3726345328897195E-2</v>
      </c>
      <c r="M216">
        <v>6.52244933612858</v>
      </c>
      <c r="N216" t="s">
        <v>972</v>
      </c>
      <c r="O216" t="s">
        <v>971</v>
      </c>
      <c r="P216" t="s">
        <v>971</v>
      </c>
      <c r="Q216" t="s">
        <v>971</v>
      </c>
      <c r="R216">
        <v>2</v>
      </c>
      <c r="S216">
        <v>8.7303703703703803</v>
      </c>
      <c r="T216">
        <v>9.3888888888888893</v>
      </c>
      <c r="U216">
        <v>9.0596296296296295</v>
      </c>
      <c r="V216">
        <v>8.8620740740740604</v>
      </c>
      <c r="W216">
        <v>8.9937777777777708</v>
      </c>
      <c r="X216">
        <v>9.12548148148149</v>
      </c>
      <c r="Y216">
        <v>9.2571851851851701</v>
      </c>
      <c r="Z216" t="s">
        <v>971</v>
      </c>
      <c r="AA216" t="s">
        <v>971</v>
      </c>
      <c r="AB216" t="s">
        <v>971</v>
      </c>
      <c r="AC216" t="s">
        <v>971</v>
      </c>
    </row>
    <row r="217" spans="1:29" x14ac:dyDescent="0.25">
      <c r="A217" s="1">
        <v>215</v>
      </c>
      <c r="B217" t="s">
        <v>242</v>
      </c>
      <c r="C217">
        <v>22.777037037037001</v>
      </c>
      <c r="D217">
        <v>9.3466838134430592</v>
      </c>
      <c r="E217">
        <v>18.776851851851799</v>
      </c>
      <c r="F217">
        <v>0.47617712620027303</v>
      </c>
      <c r="G217">
        <v>1.0377358490566</v>
      </c>
      <c r="H217">
        <v>1.96226415094339</v>
      </c>
      <c r="I217">
        <v>1</v>
      </c>
      <c r="J217">
        <v>0.106519059125203</v>
      </c>
      <c r="K217">
        <v>0.213038118250406</v>
      </c>
      <c r="L217">
        <v>0</v>
      </c>
      <c r="M217">
        <v>20.7769444444444</v>
      </c>
      <c r="N217" t="s">
        <v>971</v>
      </c>
      <c r="O217" t="s">
        <v>972</v>
      </c>
      <c r="P217" t="s">
        <v>971</v>
      </c>
      <c r="Q217" t="s">
        <v>971</v>
      </c>
      <c r="R217">
        <v>2.05555555555555</v>
      </c>
      <c r="S217">
        <v>12.2575925925925</v>
      </c>
      <c r="T217">
        <v>12.647037037037</v>
      </c>
      <c r="U217">
        <v>12.459598765432</v>
      </c>
      <c r="V217">
        <v>12.3442222222222</v>
      </c>
      <c r="W217">
        <v>12.4308518518518</v>
      </c>
      <c r="X217">
        <v>12.5087407407407</v>
      </c>
      <c r="Y217">
        <v>12.577888888888801</v>
      </c>
      <c r="Z217" t="s">
        <v>972</v>
      </c>
      <c r="AA217" t="s">
        <v>979</v>
      </c>
      <c r="AB217" t="s">
        <v>972</v>
      </c>
      <c r="AC217" t="s">
        <v>979</v>
      </c>
    </row>
    <row r="218" spans="1:29" x14ac:dyDescent="0.25">
      <c r="A218" s="1">
        <v>216</v>
      </c>
      <c r="B218" t="s">
        <v>243</v>
      </c>
      <c r="C218">
        <v>14.080740740740699</v>
      </c>
      <c r="D218">
        <v>6.2430624142661104</v>
      </c>
      <c r="E218">
        <v>13.9735185185185</v>
      </c>
      <c r="F218">
        <v>3.5378153978052098</v>
      </c>
      <c r="G218">
        <v>1.60377358490566</v>
      </c>
      <c r="H218">
        <v>1.39622641509433</v>
      </c>
      <c r="I218">
        <v>1</v>
      </c>
      <c r="J218">
        <v>3.83662218216984E-3</v>
      </c>
      <c r="K218">
        <v>7.6732443643396904E-3</v>
      </c>
      <c r="L218">
        <v>0</v>
      </c>
      <c r="M218">
        <v>14.0271296296296</v>
      </c>
      <c r="N218" t="s">
        <v>971</v>
      </c>
      <c r="O218" t="s">
        <v>972</v>
      </c>
      <c r="P218" t="s">
        <v>971</v>
      </c>
      <c r="Q218" t="s">
        <v>971</v>
      </c>
      <c r="R218">
        <v>2</v>
      </c>
      <c r="S218">
        <v>13.994444444444399</v>
      </c>
      <c r="T218">
        <v>16.250185185185199</v>
      </c>
      <c r="U218">
        <v>15.1223148148148</v>
      </c>
      <c r="V218">
        <v>14.445592592592501</v>
      </c>
      <c r="W218">
        <v>14.8967407407407</v>
      </c>
      <c r="X218">
        <v>15.3478888888888</v>
      </c>
      <c r="Y218">
        <v>15.799037037036999</v>
      </c>
      <c r="Z218" t="s">
        <v>975</v>
      </c>
      <c r="AA218" t="s">
        <v>972</v>
      </c>
      <c r="AB218" t="s">
        <v>971</v>
      </c>
      <c r="AC218" t="s">
        <v>971</v>
      </c>
    </row>
    <row r="219" spans="1:29" x14ac:dyDescent="0.25">
      <c r="A219" s="1">
        <v>217</v>
      </c>
      <c r="B219" t="s">
        <v>244</v>
      </c>
      <c r="C219">
        <v>8.99</v>
      </c>
      <c r="D219" s="10">
        <v>3.1554436208840399E-30</v>
      </c>
      <c r="E219">
        <v>8.99</v>
      </c>
      <c r="F219" s="10">
        <v>3.1554436208840399E-30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8.99</v>
      </c>
      <c r="N219" t="s">
        <v>972</v>
      </c>
      <c r="O219" t="s">
        <v>971</v>
      </c>
      <c r="P219" t="s">
        <v>971</v>
      </c>
      <c r="Q219" t="s">
        <v>971</v>
      </c>
      <c r="R219" t="s">
        <v>970</v>
      </c>
      <c r="S219" t="s">
        <v>970</v>
      </c>
      <c r="T219" t="s">
        <v>970</v>
      </c>
      <c r="U219" t="s">
        <v>970</v>
      </c>
      <c r="V219" t="s">
        <v>970</v>
      </c>
      <c r="W219" t="s">
        <v>970</v>
      </c>
      <c r="X219" t="s">
        <v>970</v>
      </c>
      <c r="Y219" t="s">
        <v>970</v>
      </c>
      <c r="Z219" t="s">
        <v>971</v>
      </c>
      <c r="AA219" t="s">
        <v>971</v>
      </c>
      <c r="AB219" t="s">
        <v>971</v>
      </c>
      <c r="AC219" t="s">
        <v>971</v>
      </c>
    </row>
    <row r="220" spans="1:29" x14ac:dyDescent="0.25">
      <c r="A220" s="1">
        <v>218</v>
      </c>
      <c r="B220" t="s">
        <v>245</v>
      </c>
      <c r="C220">
        <v>13.99</v>
      </c>
      <c r="D220">
        <v>0</v>
      </c>
      <c r="E220">
        <v>13.99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13.99</v>
      </c>
      <c r="N220" t="s">
        <v>971</v>
      </c>
      <c r="O220" t="s">
        <v>972</v>
      </c>
      <c r="P220" t="s">
        <v>971</v>
      </c>
      <c r="Q220" t="s">
        <v>971</v>
      </c>
      <c r="R220">
        <v>3</v>
      </c>
      <c r="S220">
        <v>13.1449999999999</v>
      </c>
      <c r="T220">
        <v>13.99</v>
      </c>
      <c r="U220">
        <v>13.708333333333201</v>
      </c>
      <c r="V220">
        <v>13.482999999999899</v>
      </c>
      <c r="W220">
        <v>13.8209999999999</v>
      </c>
      <c r="X220">
        <v>13.99</v>
      </c>
      <c r="Y220">
        <v>13.99</v>
      </c>
      <c r="Z220" t="s">
        <v>976</v>
      </c>
      <c r="AA220" t="s">
        <v>981</v>
      </c>
      <c r="AB220" t="s">
        <v>976</v>
      </c>
      <c r="AC220" t="s">
        <v>981</v>
      </c>
    </row>
    <row r="221" spans="1:29" x14ac:dyDescent="0.25">
      <c r="A221" s="1">
        <v>219</v>
      </c>
      <c r="B221" t="s">
        <v>246</v>
      </c>
      <c r="C221">
        <v>7.67490566037735</v>
      </c>
      <c r="D221">
        <v>1.7508009967960099E-2</v>
      </c>
      <c r="E221">
        <v>7.99</v>
      </c>
      <c r="F221" s="10">
        <v>3.1554436208840399E-30</v>
      </c>
      <c r="G221">
        <v>2</v>
      </c>
      <c r="H221">
        <v>1</v>
      </c>
      <c r="I221">
        <v>1</v>
      </c>
      <c r="J221">
        <v>2.05275708631418E-2</v>
      </c>
      <c r="K221">
        <v>0</v>
      </c>
      <c r="L221">
        <v>4.1055141726283599E-2</v>
      </c>
      <c r="M221">
        <v>7.8324528301886804</v>
      </c>
      <c r="N221" t="s">
        <v>972</v>
      </c>
      <c r="O221" t="s">
        <v>971</v>
      </c>
      <c r="P221" t="s">
        <v>971</v>
      </c>
      <c r="Q221" t="s">
        <v>971</v>
      </c>
      <c r="R221">
        <v>2</v>
      </c>
      <c r="S221">
        <v>11.1958064516128</v>
      </c>
      <c r="T221">
        <v>11.1958064516128</v>
      </c>
      <c r="U221">
        <v>2.59388888888888</v>
      </c>
      <c r="V221">
        <v>11.1958064516128</v>
      </c>
      <c r="W221">
        <v>11.1958064516128</v>
      </c>
      <c r="X221">
        <v>11.1958064516128</v>
      </c>
      <c r="Y221">
        <v>11.1958064516128</v>
      </c>
      <c r="Z221" t="s">
        <v>971</v>
      </c>
      <c r="AA221" t="s">
        <v>971</v>
      </c>
      <c r="AB221" t="s">
        <v>971</v>
      </c>
      <c r="AC221" t="s">
        <v>971</v>
      </c>
    </row>
    <row r="222" spans="1:29" x14ac:dyDescent="0.25">
      <c r="A222" s="1">
        <v>220</v>
      </c>
      <c r="B222" t="s">
        <v>247</v>
      </c>
      <c r="C222">
        <v>14.532592592592501</v>
      </c>
      <c r="D222">
        <v>6.4667352537722905E-2</v>
      </c>
      <c r="E222">
        <v>13.99</v>
      </c>
      <c r="F222">
        <v>0</v>
      </c>
      <c r="G222">
        <v>1.0377358490566</v>
      </c>
      <c r="H222">
        <v>1.9433962264150899</v>
      </c>
      <c r="I222">
        <v>0.98113207547169801</v>
      </c>
      <c r="J222">
        <v>1.9392158420034802E-2</v>
      </c>
      <c r="K222">
        <v>3.8784316840069603E-2</v>
      </c>
      <c r="L222">
        <v>0</v>
      </c>
      <c r="M222">
        <v>14.2612962962962</v>
      </c>
      <c r="N222" t="s">
        <v>971</v>
      </c>
      <c r="O222" t="s">
        <v>972</v>
      </c>
      <c r="P222" t="s">
        <v>971</v>
      </c>
      <c r="Q222" t="s">
        <v>971</v>
      </c>
      <c r="R222">
        <v>3.9444444444444402</v>
      </c>
      <c r="S222">
        <v>13.988148148148101</v>
      </c>
      <c r="T222">
        <v>15.5685185185185</v>
      </c>
      <c r="U222">
        <v>14.743379629629599</v>
      </c>
      <c r="V222">
        <v>14.3137037037037</v>
      </c>
      <c r="W222">
        <v>14.599</v>
      </c>
      <c r="X222">
        <v>14.8122222222222</v>
      </c>
      <c r="Y222">
        <v>15.159074074074001</v>
      </c>
      <c r="Z222" t="s">
        <v>974</v>
      </c>
      <c r="AA222" t="s">
        <v>980</v>
      </c>
      <c r="AB222" t="s">
        <v>975</v>
      </c>
      <c r="AC222" t="s">
        <v>972</v>
      </c>
    </row>
    <row r="223" spans="1:29" x14ac:dyDescent="0.25">
      <c r="A223" s="1">
        <v>221</v>
      </c>
      <c r="B223" t="s">
        <v>248</v>
      </c>
      <c r="C223">
        <v>3.8560377358490499</v>
      </c>
      <c r="D223">
        <v>1.6205055179779201E-2</v>
      </c>
      <c r="E223">
        <v>2.99</v>
      </c>
      <c r="F223" s="10">
        <v>7.8886090522101102E-31</v>
      </c>
      <c r="G223">
        <v>1</v>
      </c>
      <c r="H223">
        <v>2</v>
      </c>
      <c r="I223">
        <v>1</v>
      </c>
      <c r="J223">
        <v>0.14482236385435601</v>
      </c>
      <c r="K223">
        <v>0.28964472770871202</v>
      </c>
      <c r="L223">
        <v>0</v>
      </c>
      <c r="M223">
        <v>3.4230188679245201</v>
      </c>
      <c r="N223" t="s">
        <v>972</v>
      </c>
      <c r="O223" t="s">
        <v>971</v>
      </c>
      <c r="P223" t="s">
        <v>971</v>
      </c>
      <c r="Q223" t="s">
        <v>971</v>
      </c>
      <c r="R223">
        <v>3.9444444444444402</v>
      </c>
      <c r="S223">
        <v>3.03814814814814</v>
      </c>
      <c r="T223">
        <v>7.63222222222221</v>
      </c>
      <c r="U223">
        <v>4.9031790123456798</v>
      </c>
      <c r="V223">
        <v>3.5633333333333299</v>
      </c>
      <c r="W223">
        <v>4.1329629629629601</v>
      </c>
      <c r="X223">
        <v>4.8022222222222197</v>
      </c>
      <c r="Y223">
        <v>6.0702222222222098</v>
      </c>
      <c r="Z223" t="s">
        <v>974</v>
      </c>
      <c r="AA223" t="s">
        <v>980</v>
      </c>
      <c r="AB223" t="s">
        <v>971</v>
      </c>
      <c r="AC223" t="s">
        <v>971</v>
      </c>
    </row>
    <row r="224" spans="1:29" x14ac:dyDescent="0.25">
      <c r="A224" s="1">
        <v>222</v>
      </c>
      <c r="B224" t="s">
        <v>249</v>
      </c>
      <c r="C224">
        <v>10.378888888888801</v>
      </c>
      <c r="D224">
        <v>0.212839506172839</v>
      </c>
      <c r="E224">
        <v>10.074999999999999</v>
      </c>
      <c r="F224">
        <v>3.61249999999999E-2</v>
      </c>
      <c r="G224">
        <v>1.4905660377358401</v>
      </c>
      <c r="H224">
        <v>1.5094339622641499</v>
      </c>
      <c r="I224">
        <v>1</v>
      </c>
      <c r="J224">
        <v>1.5081334436172499E-2</v>
      </c>
      <c r="K224">
        <v>3.0162668872344998E-2</v>
      </c>
      <c r="L224">
        <v>0</v>
      </c>
      <c r="M224">
        <v>10.226944444444401</v>
      </c>
      <c r="N224" t="s">
        <v>971</v>
      </c>
      <c r="O224" t="s">
        <v>972</v>
      </c>
      <c r="P224" t="s">
        <v>971</v>
      </c>
      <c r="Q224" t="s">
        <v>971</v>
      </c>
      <c r="R224">
        <v>2.0185185185185102</v>
      </c>
      <c r="S224">
        <v>6.6037037037037001</v>
      </c>
      <c r="T224">
        <v>9.1933333333333298</v>
      </c>
      <c r="U224">
        <v>7.8914814814814802</v>
      </c>
      <c r="V224">
        <v>7.1131851851851797</v>
      </c>
      <c r="W224">
        <v>7.6226666666666603</v>
      </c>
      <c r="X224">
        <v>8.1405925925925793</v>
      </c>
      <c r="Y224">
        <v>8.6669629629629608</v>
      </c>
      <c r="Z224" t="s">
        <v>972</v>
      </c>
      <c r="AA224" t="s">
        <v>979</v>
      </c>
      <c r="AB224" t="s">
        <v>972</v>
      </c>
      <c r="AC224" t="s">
        <v>979</v>
      </c>
    </row>
    <row r="225" spans="1:29" x14ac:dyDescent="0.25">
      <c r="A225" s="1">
        <v>223</v>
      </c>
      <c r="B225" t="s">
        <v>250</v>
      </c>
      <c r="C225">
        <v>25.156666666666599</v>
      </c>
      <c r="D225">
        <v>4.2499999999999902</v>
      </c>
      <c r="E225">
        <v>24.000754716981099</v>
      </c>
      <c r="F225">
        <v>6.04725226059095</v>
      </c>
      <c r="G225">
        <v>1.0576923076922999</v>
      </c>
      <c r="H225">
        <v>1.8653846153846101</v>
      </c>
      <c r="I225">
        <v>0.92307692307692302</v>
      </c>
      <c r="J225">
        <v>2.40807416957536E-2</v>
      </c>
      <c r="K225">
        <v>4.8161483391507297E-2</v>
      </c>
      <c r="L225">
        <v>0</v>
      </c>
      <c r="M225">
        <v>24.5787106918239</v>
      </c>
      <c r="N225" t="s">
        <v>971</v>
      </c>
      <c r="O225" t="s">
        <v>972</v>
      </c>
      <c r="P225" t="s">
        <v>971</v>
      </c>
      <c r="Q225" t="s">
        <v>971</v>
      </c>
      <c r="R225">
        <v>2.2777777777777701</v>
      </c>
      <c r="S225">
        <v>18.473333333333301</v>
      </c>
      <c r="T225">
        <v>24.758703703703599</v>
      </c>
      <c r="U225">
        <v>21.602249455337599</v>
      </c>
      <c r="V225">
        <v>19.700037037036999</v>
      </c>
      <c r="W225">
        <v>20.989333333333299</v>
      </c>
      <c r="X225">
        <v>22.228037037036898</v>
      </c>
      <c r="Y225">
        <v>23.490074074073998</v>
      </c>
      <c r="Z225" t="s">
        <v>972</v>
      </c>
      <c r="AA225" t="s">
        <v>979</v>
      </c>
      <c r="AB225" t="s">
        <v>977</v>
      </c>
      <c r="AC225" t="s">
        <v>982</v>
      </c>
    </row>
    <row r="226" spans="1:29" x14ac:dyDescent="0.25">
      <c r="A226" s="1">
        <v>224</v>
      </c>
      <c r="B226" t="s">
        <v>251</v>
      </c>
      <c r="C226">
        <v>9.6881481481481408</v>
      </c>
      <c r="D226">
        <v>0.88499657064471904</v>
      </c>
      <c r="E226">
        <v>9.99</v>
      </c>
      <c r="F226">
        <v>0</v>
      </c>
      <c r="G226">
        <v>1.8679245283018799</v>
      </c>
      <c r="H226">
        <v>1.1320754716981101</v>
      </c>
      <c r="I226">
        <v>1</v>
      </c>
      <c r="J226">
        <v>1.5578408135178801E-2</v>
      </c>
      <c r="K226">
        <v>0</v>
      </c>
      <c r="L226">
        <v>3.1156816270357698E-2</v>
      </c>
      <c r="M226">
        <v>9.8390740740740696</v>
      </c>
      <c r="N226" t="s">
        <v>972</v>
      </c>
      <c r="O226" t="s">
        <v>971</v>
      </c>
      <c r="P226" t="s">
        <v>971</v>
      </c>
      <c r="Q226" t="s">
        <v>971</v>
      </c>
      <c r="R226">
        <v>4</v>
      </c>
      <c r="S226">
        <v>9.99</v>
      </c>
      <c r="T226">
        <v>10.831481481481401</v>
      </c>
      <c r="U226">
        <v>10.200370370370299</v>
      </c>
      <c r="V226">
        <v>9.99</v>
      </c>
      <c r="W226">
        <v>9.99</v>
      </c>
      <c r="X226">
        <v>9.99</v>
      </c>
      <c r="Y226">
        <v>10.326592592592499</v>
      </c>
      <c r="Z226" t="s">
        <v>971</v>
      </c>
      <c r="AA226" t="s">
        <v>971</v>
      </c>
      <c r="AB226" t="s">
        <v>971</v>
      </c>
      <c r="AC226" t="s">
        <v>971</v>
      </c>
    </row>
    <row r="227" spans="1:29" x14ac:dyDescent="0.25">
      <c r="A227" s="1">
        <v>225</v>
      </c>
      <c r="B227" t="s">
        <v>252</v>
      </c>
      <c r="C227">
        <v>16.690000000000001</v>
      </c>
      <c r="D227" s="10">
        <v>1.2621774483536101E-29</v>
      </c>
      <c r="E227">
        <v>17.582592592592601</v>
      </c>
      <c r="F227">
        <v>0.24142661179698199</v>
      </c>
      <c r="G227">
        <v>2</v>
      </c>
      <c r="H227">
        <v>1</v>
      </c>
      <c r="I227">
        <v>1</v>
      </c>
      <c r="J227">
        <v>2.6740341299957299E-2</v>
      </c>
      <c r="K227">
        <v>0</v>
      </c>
      <c r="L227">
        <v>5.3480682599914703E-2</v>
      </c>
      <c r="M227">
        <v>17.136296296296301</v>
      </c>
      <c r="N227" t="s">
        <v>971</v>
      </c>
      <c r="O227" t="s">
        <v>972</v>
      </c>
      <c r="P227" t="s">
        <v>971</v>
      </c>
      <c r="Q227" t="s">
        <v>971</v>
      </c>
      <c r="R227">
        <v>2</v>
      </c>
      <c r="S227">
        <v>17.989999999999998</v>
      </c>
      <c r="T227">
        <v>17.989999999999998</v>
      </c>
      <c r="U227">
        <v>5.49462962962963</v>
      </c>
      <c r="V227">
        <v>17.989999999999998</v>
      </c>
      <c r="W227">
        <v>17.989999999999998</v>
      </c>
      <c r="X227">
        <v>17.989999999999998</v>
      </c>
      <c r="Y227">
        <v>17.989999999999998</v>
      </c>
      <c r="Z227" t="s">
        <v>971</v>
      </c>
      <c r="AA227" t="s">
        <v>971</v>
      </c>
      <c r="AB227" t="s">
        <v>971</v>
      </c>
      <c r="AC227" t="s">
        <v>971</v>
      </c>
    </row>
    <row r="228" spans="1:29" x14ac:dyDescent="0.25">
      <c r="A228" s="1">
        <v>226</v>
      </c>
      <c r="B228" t="s">
        <v>253</v>
      </c>
      <c r="C228">
        <v>15.2258490566037</v>
      </c>
      <c r="D228">
        <v>5.2596582413670303</v>
      </c>
      <c r="E228">
        <v>15.4262962962963</v>
      </c>
      <c r="F228">
        <v>1.4968751714677599</v>
      </c>
      <c r="G228">
        <v>4.3921568627450904</v>
      </c>
      <c r="H228">
        <v>4.3333333333333304</v>
      </c>
      <c r="I228">
        <v>1.9607843137254902E-2</v>
      </c>
      <c r="J228">
        <v>6.58246508773785E-3</v>
      </c>
      <c r="K228">
        <v>0</v>
      </c>
      <c r="L228">
        <v>1.31649301754757E-2</v>
      </c>
      <c r="M228">
        <v>15.32607267645</v>
      </c>
      <c r="N228" t="s">
        <v>971</v>
      </c>
      <c r="O228" t="s">
        <v>972</v>
      </c>
      <c r="P228" t="s">
        <v>971</v>
      </c>
      <c r="Q228" t="s">
        <v>971</v>
      </c>
      <c r="R228">
        <v>2</v>
      </c>
      <c r="S228">
        <v>12.3348148148148</v>
      </c>
      <c r="T228">
        <v>12.860370370370299</v>
      </c>
      <c r="U228">
        <v>12.5975925925925</v>
      </c>
      <c r="V228">
        <v>12.4399259259259</v>
      </c>
      <c r="W228">
        <v>12.545037037037</v>
      </c>
      <c r="X228">
        <v>12.6501481481481</v>
      </c>
      <c r="Y228">
        <v>12.7552592592592</v>
      </c>
      <c r="Z228" t="s">
        <v>972</v>
      </c>
      <c r="AA228" t="s">
        <v>979</v>
      </c>
      <c r="AB228" t="s">
        <v>972</v>
      </c>
      <c r="AC228" t="s">
        <v>979</v>
      </c>
    </row>
    <row r="229" spans="1:29" x14ac:dyDescent="0.25">
      <c r="A229" s="1">
        <v>227</v>
      </c>
      <c r="B229" t="s">
        <v>254</v>
      </c>
      <c r="C229">
        <v>22.4511111111111</v>
      </c>
      <c r="D229">
        <v>3.0508950617283901</v>
      </c>
      <c r="E229">
        <v>19.892592592592599</v>
      </c>
      <c r="F229">
        <v>4.17747599451299E-2</v>
      </c>
      <c r="G229">
        <v>8.2641509433962206</v>
      </c>
      <c r="H229">
        <v>8.2641509433962206</v>
      </c>
      <c r="I229">
        <v>0</v>
      </c>
      <c r="J229">
        <v>6.4308322472537705E-2</v>
      </c>
      <c r="K229">
        <v>0.12861664494507499</v>
      </c>
      <c r="L229">
        <v>0</v>
      </c>
      <c r="M229">
        <v>21.171851851851802</v>
      </c>
      <c r="N229" t="s">
        <v>971</v>
      </c>
      <c r="O229" t="s">
        <v>972</v>
      </c>
      <c r="P229" t="s">
        <v>971</v>
      </c>
      <c r="Q229" t="s">
        <v>971</v>
      </c>
      <c r="R229">
        <v>2</v>
      </c>
      <c r="S229">
        <v>18.119814814814799</v>
      </c>
      <c r="T229">
        <v>19.777037037037001</v>
      </c>
      <c r="U229">
        <v>18.9484259259259</v>
      </c>
      <c r="V229">
        <v>18.451259259259199</v>
      </c>
      <c r="W229">
        <v>18.7827037037036</v>
      </c>
      <c r="X229">
        <v>19.1141481481481</v>
      </c>
      <c r="Y229">
        <v>19.445592592592501</v>
      </c>
      <c r="Z229" t="s">
        <v>972</v>
      </c>
      <c r="AA229" t="s">
        <v>979</v>
      </c>
      <c r="AB229" t="s">
        <v>972</v>
      </c>
      <c r="AC229" t="s">
        <v>979</v>
      </c>
    </row>
    <row r="230" spans="1:29" x14ac:dyDescent="0.25">
      <c r="A230" s="1">
        <v>228</v>
      </c>
      <c r="B230" t="s">
        <v>255</v>
      </c>
      <c r="C230">
        <v>20.277037037037001</v>
      </c>
      <c r="D230">
        <v>0.76446159122085</v>
      </c>
      <c r="E230">
        <v>19.582075471698101</v>
      </c>
      <c r="F230">
        <v>0.48326173015307899</v>
      </c>
      <c r="G230">
        <v>1.07692307692307</v>
      </c>
      <c r="H230">
        <v>1.84615384615384</v>
      </c>
      <c r="I230">
        <v>0.92307692307692302</v>
      </c>
      <c r="J230">
        <v>1.7744839313466699E-2</v>
      </c>
      <c r="K230">
        <v>3.5489678626933398E-2</v>
      </c>
      <c r="L230">
        <v>0</v>
      </c>
      <c r="M230">
        <v>19.929556254367501</v>
      </c>
      <c r="N230" t="s">
        <v>971</v>
      </c>
      <c r="O230" t="s">
        <v>972</v>
      </c>
      <c r="P230" t="s">
        <v>971</v>
      </c>
      <c r="Q230" t="s">
        <v>971</v>
      </c>
      <c r="R230">
        <v>2</v>
      </c>
      <c r="S230">
        <v>19.912592592592599</v>
      </c>
      <c r="T230">
        <v>19.912592592592599</v>
      </c>
      <c r="U230">
        <v>19.912592592592599</v>
      </c>
      <c r="V230">
        <v>19.912592592592599</v>
      </c>
      <c r="W230">
        <v>19.912592592592599</v>
      </c>
      <c r="X230">
        <v>19.912592592592599</v>
      </c>
      <c r="Y230">
        <v>19.912592592592599</v>
      </c>
      <c r="Z230" t="s">
        <v>972</v>
      </c>
      <c r="AA230" t="s">
        <v>979</v>
      </c>
      <c r="AB230" t="s">
        <v>971</v>
      </c>
      <c r="AC230" t="s">
        <v>971</v>
      </c>
    </row>
    <row r="231" spans="1:29" x14ac:dyDescent="0.25">
      <c r="A231" s="1">
        <v>229</v>
      </c>
      <c r="B231" t="s">
        <v>256</v>
      </c>
      <c r="C231">
        <v>9.2640740740740597</v>
      </c>
      <c r="D231">
        <v>0.36451303155006798</v>
      </c>
      <c r="E231">
        <v>9.6920370370370392</v>
      </c>
      <c r="F231">
        <v>0.26709770233196101</v>
      </c>
      <c r="G231">
        <v>1.6603773584905599</v>
      </c>
      <c r="H231">
        <v>1.3396226415094299</v>
      </c>
      <c r="I231">
        <v>1</v>
      </c>
      <c r="J231">
        <v>2.3097989045696699E-2</v>
      </c>
      <c r="K231">
        <v>0</v>
      </c>
      <c r="L231">
        <v>4.6195978091393398E-2</v>
      </c>
      <c r="M231">
        <v>9.4780555555555495</v>
      </c>
      <c r="N231" t="s">
        <v>972</v>
      </c>
      <c r="O231" t="s">
        <v>971</v>
      </c>
      <c r="P231" t="s">
        <v>971</v>
      </c>
      <c r="Q231" t="s">
        <v>971</v>
      </c>
      <c r="R231">
        <v>2</v>
      </c>
      <c r="S231">
        <v>9.5766666666666609</v>
      </c>
      <c r="T231">
        <v>12.212037037037</v>
      </c>
      <c r="U231">
        <v>10.8943518518518</v>
      </c>
      <c r="V231">
        <v>10.103740740740699</v>
      </c>
      <c r="W231">
        <v>10.6308148148148</v>
      </c>
      <c r="X231">
        <v>11.157888888888801</v>
      </c>
      <c r="Y231">
        <v>11.684962962962899</v>
      </c>
      <c r="Z231" t="s">
        <v>971</v>
      </c>
      <c r="AA231" t="s">
        <v>971</v>
      </c>
      <c r="AB231" t="s">
        <v>975</v>
      </c>
      <c r="AC231" t="s">
        <v>972</v>
      </c>
    </row>
    <row r="232" spans="1:29" x14ac:dyDescent="0.25">
      <c r="A232" s="1">
        <v>230</v>
      </c>
      <c r="B232" t="s">
        <v>86</v>
      </c>
      <c r="C232">
        <v>19.0088679245283</v>
      </c>
      <c r="D232">
        <v>7.7757208971164504E-2</v>
      </c>
      <c r="E232">
        <v>18.360370370370301</v>
      </c>
      <c r="F232">
        <v>0.60356652949245504</v>
      </c>
      <c r="G232">
        <v>3.0188679245282999</v>
      </c>
      <c r="H232">
        <v>3.0188679245282999</v>
      </c>
      <c r="I232">
        <v>3.7735849056603703E-2</v>
      </c>
      <c r="J232">
        <v>1.7660252518774198E-2</v>
      </c>
      <c r="K232">
        <v>3.5320505037548397E-2</v>
      </c>
      <c r="L232">
        <v>0</v>
      </c>
      <c r="M232">
        <v>18.6846191474493</v>
      </c>
      <c r="N232" t="s">
        <v>971</v>
      </c>
      <c r="O232" t="s">
        <v>972</v>
      </c>
      <c r="P232" t="s">
        <v>971</v>
      </c>
      <c r="Q232" t="s">
        <v>971</v>
      </c>
      <c r="R232">
        <v>2</v>
      </c>
      <c r="S232">
        <v>17.758333333333301</v>
      </c>
      <c r="T232">
        <v>17.758333333333301</v>
      </c>
      <c r="U232">
        <v>17.758333333333301</v>
      </c>
      <c r="V232">
        <v>17.758333333333301</v>
      </c>
      <c r="W232">
        <v>17.758333333333301</v>
      </c>
      <c r="X232">
        <v>17.758333333333301</v>
      </c>
      <c r="Y232">
        <v>17.758333333333301</v>
      </c>
      <c r="Z232" t="s">
        <v>972</v>
      </c>
      <c r="AA232" t="s">
        <v>979</v>
      </c>
      <c r="AB232" t="s">
        <v>972</v>
      </c>
      <c r="AC232" t="s">
        <v>979</v>
      </c>
    </row>
    <row r="233" spans="1:29" x14ac:dyDescent="0.25">
      <c r="A233" s="1">
        <v>231</v>
      </c>
      <c r="B233" t="s">
        <v>257</v>
      </c>
      <c r="C233">
        <v>8.69</v>
      </c>
      <c r="D233">
        <v>0</v>
      </c>
      <c r="E233">
        <v>9.99</v>
      </c>
      <c r="F233">
        <v>0</v>
      </c>
      <c r="G233">
        <v>2</v>
      </c>
      <c r="H233">
        <v>1</v>
      </c>
      <c r="I233">
        <v>1</v>
      </c>
      <c r="J233">
        <v>7.4798619102416794E-2</v>
      </c>
      <c r="K233">
        <v>0</v>
      </c>
      <c r="L233">
        <v>0.14959723820483301</v>
      </c>
      <c r="M233">
        <v>9.34</v>
      </c>
      <c r="N233" t="s">
        <v>972</v>
      </c>
      <c r="O233" t="s">
        <v>971</v>
      </c>
      <c r="P233" t="s">
        <v>971</v>
      </c>
      <c r="Q233" t="s">
        <v>971</v>
      </c>
      <c r="R233">
        <v>2</v>
      </c>
      <c r="S233">
        <v>9.99</v>
      </c>
      <c r="T233">
        <v>10.836153846153801</v>
      </c>
      <c r="U233">
        <v>0.34703703703703798</v>
      </c>
      <c r="V233">
        <v>10.1592307692307</v>
      </c>
      <c r="W233">
        <v>10.3284615384615</v>
      </c>
      <c r="X233">
        <v>10.497692307692301</v>
      </c>
      <c r="Y233">
        <v>10.666923076923</v>
      </c>
      <c r="Z233" t="s">
        <v>971</v>
      </c>
      <c r="AA233" t="s">
        <v>971</v>
      </c>
      <c r="AB233" t="s">
        <v>975</v>
      </c>
      <c r="AC233" t="s">
        <v>972</v>
      </c>
    </row>
    <row r="234" spans="1:29" x14ac:dyDescent="0.25">
      <c r="A234" s="1">
        <v>232</v>
      </c>
      <c r="B234" t="s">
        <v>258</v>
      </c>
      <c r="C234">
        <v>7.1214814814814797</v>
      </c>
      <c r="D234">
        <v>2.7342249657064398E-2</v>
      </c>
      <c r="E234">
        <v>7.8956603773584897</v>
      </c>
      <c r="F234">
        <v>8.5439658241366997E-2</v>
      </c>
      <c r="G234">
        <v>2</v>
      </c>
      <c r="H234">
        <v>1</v>
      </c>
      <c r="I234">
        <v>1</v>
      </c>
      <c r="J234">
        <v>5.4355185637298298E-2</v>
      </c>
      <c r="K234">
        <v>0</v>
      </c>
      <c r="L234">
        <v>0.108710371274596</v>
      </c>
      <c r="M234">
        <v>7.5085709294199798</v>
      </c>
      <c r="N234" t="s">
        <v>972</v>
      </c>
      <c r="O234" t="s">
        <v>971</v>
      </c>
      <c r="P234" t="s">
        <v>971</v>
      </c>
      <c r="Q234" t="s">
        <v>971</v>
      </c>
      <c r="R234">
        <v>2</v>
      </c>
      <c r="S234">
        <v>7.8879591836734697</v>
      </c>
      <c r="T234">
        <v>7.8879591836734697</v>
      </c>
      <c r="U234">
        <v>6.3242592592592599</v>
      </c>
      <c r="V234">
        <v>7.8879591836734697</v>
      </c>
      <c r="W234">
        <v>7.8879591836734697</v>
      </c>
      <c r="X234">
        <v>7.8879591836734697</v>
      </c>
      <c r="Y234">
        <v>7.8879591836734697</v>
      </c>
      <c r="Z234" t="s">
        <v>971</v>
      </c>
      <c r="AA234" t="s">
        <v>971</v>
      </c>
      <c r="AB234" t="s">
        <v>972</v>
      </c>
      <c r="AC234" t="s">
        <v>979</v>
      </c>
    </row>
    <row r="235" spans="1:29" x14ac:dyDescent="0.25">
      <c r="A235" s="1">
        <v>233</v>
      </c>
      <c r="B235" t="s">
        <v>259</v>
      </c>
      <c r="C235">
        <v>9.4918518518518393</v>
      </c>
      <c r="D235">
        <v>0.28425582990397802</v>
      </c>
      <c r="E235">
        <v>10.3946296296296</v>
      </c>
      <c r="F235">
        <v>0.869310048010973</v>
      </c>
      <c r="G235">
        <v>2</v>
      </c>
      <c r="H235">
        <v>1</v>
      </c>
      <c r="I235">
        <v>1</v>
      </c>
      <c r="J235">
        <v>4.75554081473386E-2</v>
      </c>
      <c r="K235">
        <v>0</v>
      </c>
      <c r="L235">
        <v>9.51108162946772E-2</v>
      </c>
      <c r="M235">
        <v>9.9432407407407304</v>
      </c>
      <c r="N235" t="s">
        <v>972</v>
      </c>
      <c r="O235" t="s">
        <v>971</v>
      </c>
      <c r="P235" t="s">
        <v>971</v>
      </c>
      <c r="Q235" t="s">
        <v>971</v>
      </c>
      <c r="R235">
        <v>2.9629629629629601</v>
      </c>
      <c r="S235">
        <v>10.2575925925925</v>
      </c>
      <c r="T235">
        <v>12.9329629629629</v>
      </c>
      <c r="U235">
        <v>11.560925925925799</v>
      </c>
      <c r="V235">
        <v>10.751444444444401</v>
      </c>
      <c r="W235">
        <v>11.2452962962962</v>
      </c>
      <c r="X235">
        <v>11.780370370370299</v>
      </c>
      <c r="Y235">
        <v>12.3566666666666</v>
      </c>
      <c r="Z235" t="s">
        <v>971</v>
      </c>
      <c r="AA235" t="s">
        <v>971</v>
      </c>
      <c r="AB235" t="s">
        <v>975</v>
      </c>
      <c r="AC235" t="s">
        <v>972</v>
      </c>
    </row>
    <row r="236" spans="1:29" x14ac:dyDescent="0.25">
      <c r="A236" s="1">
        <v>234</v>
      </c>
      <c r="B236" t="s">
        <v>260</v>
      </c>
      <c r="C236">
        <v>21.99</v>
      </c>
      <c r="D236" s="10">
        <v>1.2621774483536101E-29</v>
      </c>
      <c r="E236">
        <v>22.99</v>
      </c>
      <c r="F236" s="10">
        <v>1.2621774483536101E-29</v>
      </c>
      <c r="G236">
        <v>2</v>
      </c>
      <c r="H236">
        <v>1</v>
      </c>
      <c r="I236">
        <v>1</v>
      </c>
      <c r="J236">
        <v>2.2737608003637999E-2</v>
      </c>
      <c r="K236">
        <v>0</v>
      </c>
      <c r="L236">
        <v>4.5475216007275998E-2</v>
      </c>
      <c r="M236">
        <v>22.49</v>
      </c>
      <c r="N236" t="s">
        <v>971</v>
      </c>
      <c r="O236" t="s">
        <v>972</v>
      </c>
      <c r="P236" t="s">
        <v>971</v>
      </c>
      <c r="Q236" t="s">
        <v>971</v>
      </c>
      <c r="R236" t="s">
        <v>970</v>
      </c>
      <c r="S236" t="s">
        <v>970</v>
      </c>
      <c r="T236" t="s">
        <v>970</v>
      </c>
      <c r="U236" t="s">
        <v>970</v>
      </c>
      <c r="V236" t="s">
        <v>970</v>
      </c>
      <c r="W236" t="s">
        <v>970</v>
      </c>
      <c r="X236" t="s">
        <v>970</v>
      </c>
      <c r="Y236" t="s">
        <v>970</v>
      </c>
      <c r="Z236" t="s">
        <v>970</v>
      </c>
      <c r="AA236" t="s">
        <v>970</v>
      </c>
      <c r="AB236" t="s">
        <v>970</v>
      </c>
      <c r="AC236" t="s">
        <v>970</v>
      </c>
    </row>
    <row r="237" spans="1:29" x14ac:dyDescent="0.25">
      <c r="A237" s="1">
        <v>235</v>
      </c>
      <c r="B237" t="s">
        <v>261</v>
      </c>
      <c r="C237">
        <v>10.3103703703703</v>
      </c>
      <c r="D237">
        <v>4.0510973936900001E-2</v>
      </c>
      <c r="E237">
        <v>17.989999999999998</v>
      </c>
      <c r="F237">
        <v>0</v>
      </c>
      <c r="G237">
        <v>2</v>
      </c>
      <c r="H237">
        <v>1</v>
      </c>
      <c r="I237">
        <v>1</v>
      </c>
      <c r="J237">
        <v>0.37242258782958598</v>
      </c>
      <c r="K237">
        <v>0</v>
      </c>
      <c r="L237">
        <v>0.74484517565917296</v>
      </c>
      <c r="M237">
        <v>14.1501851851851</v>
      </c>
      <c r="N237" t="s">
        <v>971</v>
      </c>
      <c r="O237" t="s">
        <v>972</v>
      </c>
      <c r="P237" t="s">
        <v>971</v>
      </c>
      <c r="Q237" t="s">
        <v>971</v>
      </c>
      <c r="R237">
        <v>2</v>
      </c>
      <c r="S237">
        <v>11.251481481481401</v>
      </c>
      <c r="T237">
        <v>11.251481481481401</v>
      </c>
      <c r="U237">
        <v>11.251481481481401</v>
      </c>
      <c r="V237">
        <v>11.251481481481401</v>
      </c>
      <c r="W237">
        <v>11.251481481481401</v>
      </c>
      <c r="X237">
        <v>11.251481481481401</v>
      </c>
      <c r="Y237">
        <v>11.251481481481401</v>
      </c>
      <c r="Z237" t="s">
        <v>971</v>
      </c>
      <c r="AA237" t="s">
        <v>971</v>
      </c>
      <c r="AB237" t="s">
        <v>972</v>
      </c>
      <c r="AC237" t="s">
        <v>979</v>
      </c>
    </row>
    <row r="238" spans="1:29" x14ac:dyDescent="0.25">
      <c r="A238" s="1">
        <v>236</v>
      </c>
      <c r="B238" t="s">
        <v>262</v>
      </c>
      <c r="C238">
        <v>14.878888888888801</v>
      </c>
      <c r="D238">
        <v>0.469135802469135</v>
      </c>
      <c r="E238">
        <v>14.876792452830101</v>
      </c>
      <c r="F238">
        <v>0.477750088999644</v>
      </c>
      <c r="G238">
        <v>1</v>
      </c>
      <c r="H238">
        <v>1</v>
      </c>
      <c r="I238">
        <v>0</v>
      </c>
      <c r="J238" s="10">
        <v>7.0459948451451204E-5</v>
      </c>
      <c r="K238">
        <v>1.40919896902902E-4</v>
      </c>
      <c r="L238">
        <v>0</v>
      </c>
      <c r="M238">
        <v>14.8778406708595</v>
      </c>
      <c r="N238" t="s">
        <v>971</v>
      </c>
      <c r="O238" t="s">
        <v>972</v>
      </c>
      <c r="P238" t="s">
        <v>971</v>
      </c>
      <c r="Q238" t="s">
        <v>971</v>
      </c>
      <c r="R238">
        <v>2</v>
      </c>
      <c r="S238">
        <v>15.7662962962963</v>
      </c>
      <c r="T238">
        <v>15.7662962962963</v>
      </c>
      <c r="U238">
        <v>15.7662962962963</v>
      </c>
      <c r="V238">
        <v>15.7662962962963</v>
      </c>
      <c r="W238">
        <v>15.7662962962963</v>
      </c>
      <c r="X238">
        <v>15.7662962962963</v>
      </c>
      <c r="Y238">
        <v>15.7662962962963</v>
      </c>
      <c r="Z238" t="s">
        <v>971</v>
      </c>
      <c r="AA238" t="s">
        <v>971</v>
      </c>
      <c r="AB238" t="s">
        <v>971</v>
      </c>
      <c r="AC238" t="s">
        <v>971</v>
      </c>
    </row>
    <row r="239" spans="1:29" x14ac:dyDescent="0.25">
      <c r="A239" s="1">
        <v>237</v>
      </c>
      <c r="B239" t="s">
        <v>263</v>
      </c>
      <c r="C239">
        <v>11.0437037037037</v>
      </c>
      <c r="D239">
        <v>2.6930727023319501E-2</v>
      </c>
      <c r="E239">
        <v>11.99</v>
      </c>
      <c r="F239">
        <v>0</v>
      </c>
      <c r="G239">
        <v>2</v>
      </c>
      <c r="H239">
        <v>1</v>
      </c>
      <c r="I239">
        <v>1</v>
      </c>
      <c r="J239">
        <v>4.2843249044202003E-2</v>
      </c>
      <c r="K239">
        <v>0</v>
      </c>
      <c r="L239">
        <v>8.5686498088404006E-2</v>
      </c>
      <c r="M239">
        <v>11.516851851851801</v>
      </c>
      <c r="N239" t="s">
        <v>971</v>
      </c>
      <c r="O239" t="s">
        <v>972</v>
      </c>
      <c r="P239" t="s">
        <v>971</v>
      </c>
      <c r="Q239" t="s">
        <v>971</v>
      </c>
      <c r="R239">
        <v>2</v>
      </c>
      <c r="S239">
        <v>13.581111111111101</v>
      </c>
      <c r="T239">
        <v>13.581111111111101</v>
      </c>
      <c r="U239">
        <v>13.581111111111101</v>
      </c>
      <c r="V239">
        <v>13.581111111111101</v>
      </c>
      <c r="W239">
        <v>13.581111111111101</v>
      </c>
      <c r="X239">
        <v>13.581111111111101</v>
      </c>
      <c r="Y239">
        <v>13.581111111111101</v>
      </c>
      <c r="Z239" t="s">
        <v>971</v>
      </c>
      <c r="AA239" t="s">
        <v>971</v>
      </c>
      <c r="AB239" t="s">
        <v>971</v>
      </c>
      <c r="AC239" t="s">
        <v>971</v>
      </c>
    </row>
    <row r="240" spans="1:29" x14ac:dyDescent="0.25">
      <c r="A240" s="1">
        <v>238</v>
      </c>
      <c r="B240" t="s">
        <v>264</v>
      </c>
      <c r="C240">
        <v>9.6251851851851704</v>
      </c>
      <c r="D240">
        <v>3.2280521262002697E-2</v>
      </c>
      <c r="E240">
        <v>11.7307407407407</v>
      </c>
      <c r="F240">
        <v>0.45130315500685803</v>
      </c>
      <c r="G240">
        <v>1.96226415094339</v>
      </c>
      <c r="H240">
        <v>1.0377358490566</v>
      </c>
      <c r="I240">
        <v>1</v>
      </c>
      <c r="J240">
        <v>0.109377404956134</v>
      </c>
      <c r="K240">
        <v>0</v>
      </c>
      <c r="L240">
        <v>0.218754809912269</v>
      </c>
      <c r="M240">
        <v>10.6779629629629</v>
      </c>
      <c r="N240" t="s">
        <v>971</v>
      </c>
      <c r="O240" t="s">
        <v>972</v>
      </c>
      <c r="P240" t="s">
        <v>971</v>
      </c>
      <c r="Q240" t="s">
        <v>971</v>
      </c>
      <c r="R240" t="s">
        <v>970</v>
      </c>
      <c r="S240" t="s">
        <v>970</v>
      </c>
      <c r="T240" t="s">
        <v>970</v>
      </c>
      <c r="U240" t="s">
        <v>970</v>
      </c>
      <c r="V240" t="s">
        <v>970</v>
      </c>
      <c r="W240" t="s">
        <v>970</v>
      </c>
      <c r="X240" t="s">
        <v>970</v>
      </c>
      <c r="Y240" t="s">
        <v>970</v>
      </c>
      <c r="Z240" t="s">
        <v>970</v>
      </c>
      <c r="AA240" t="s">
        <v>970</v>
      </c>
      <c r="AB240" t="s">
        <v>970</v>
      </c>
      <c r="AC240" t="s">
        <v>970</v>
      </c>
    </row>
    <row r="241" spans="1:29" x14ac:dyDescent="0.25">
      <c r="A241" s="1">
        <v>239</v>
      </c>
      <c r="B241" t="s">
        <v>265</v>
      </c>
      <c r="C241">
        <v>11.1107547169811</v>
      </c>
      <c r="D241">
        <v>0.70730509077963599</v>
      </c>
      <c r="E241">
        <v>8.99</v>
      </c>
      <c r="F241" s="10">
        <v>3.1554436208840399E-30</v>
      </c>
      <c r="G241">
        <v>2</v>
      </c>
      <c r="H241">
        <v>2</v>
      </c>
      <c r="I241">
        <v>0</v>
      </c>
      <c r="J241">
        <v>0.117950762902175</v>
      </c>
      <c r="K241">
        <v>0.235901525804351</v>
      </c>
      <c r="L241">
        <v>0</v>
      </c>
      <c r="M241">
        <v>10.050377358490501</v>
      </c>
      <c r="N241" t="s">
        <v>971</v>
      </c>
      <c r="O241" t="s">
        <v>972</v>
      </c>
      <c r="P241" t="s">
        <v>971</v>
      </c>
      <c r="Q241" t="s">
        <v>971</v>
      </c>
      <c r="R241">
        <v>3.12962962962962</v>
      </c>
      <c r="S241">
        <v>8.99</v>
      </c>
      <c r="T241">
        <v>12.1929629629629</v>
      </c>
      <c r="U241">
        <v>10.841111111110999</v>
      </c>
      <c r="V241">
        <v>9.8981481481481399</v>
      </c>
      <c r="W241">
        <v>10.8285185185185</v>
      </c>
      <c r="X241">
        <v>11.533111111110999</v>
      </c>
      <c r="Y241">
        <v>11.8839259259258</v>
      </c>
      <c r="Z241" t="s">
        <v>976</v>
      </c>
      <c r="AA241" t="s">
        <v>981</v>
      </c>
      <c r="AB241" t="s">
        <v>971</v>
      </c>
      <c r="AC241" t="s">
        <v>971</v>
      </c>
    </row>
    <row r="242" spans="1:29" x14ac:dyDescent="0.25">
      <c r="A242" s="1">
        <v>240</v>
      </c>
      <c r="B242" t="s">
        <v>266</v>
      </c>
      <c r="C242">
        <v>12.6325925925926</v>
      </c>
      <c r="D242">
        <v>3.6148834019204198E-2</v>
      </c>
      <c r="E242">
        <v>13.564074074074</v>
      </c>
      <c r="F242">
        <v>0.24451303155006801</v>
      </c>
      <c r="G242">
        <v>2</v>
      </c>
      <c r="H242">
        <v>1</v>
      </c>
      <c r="I242">
        <v>1</v>
      </c>
      <c r="J242">
        <v>3.6868183417379803E-2</v>
      </c>
      <c r="K242">
        <v>0</v>
      </c>
      <c r="L242">
        <v>7.3736366834759703E-2</v>
      </c>
      <c r="M242">
        <v>13.098333333333301</v>
      </c>
      <c r="N242" t="s">
        <v>971</v>
      </c>
      <c r="O242" t="s">
        <v>972</v>
      </c>
      <c r="P242" t="s">
        <v>971</v>
      </c>
      <c r="Q242" t="s">
        <v>971</v>
      </c>
      <c r="R242">
        <v>2</v>
      </c>
      <c r="S242">
        <v>13.6634693877551</v>
      </c>
      <c r="T242">
        <v>13.6634693877551</v>
      </c>
      <c r="U242">
        <v>11.565</v>
      </c>
      <c r="V242">
        <v>13.6634693877551</v>
      </c>
      <c r="W242">
        <v>13.6634693877551</v>
      </c>
      <c r="X242">
        <v>13.6634693877551</v>
      </c>
      <c r="Y242">
        <v>13.6634693877551</v>
      </c>
      <c r="Z242" t="s">
        <v>971</v>
      </c>
      <c r="AA242" t="s">
        <v>971</v>
      </c>
      <c r="AB242" t="s">
        <v>971</v>
      </c>
      <c r="AC242" t="s">
        <v>971</v>
      </c>
    </row>
    <row r="243" spans="1:29" x14ac:dyDescent="0.25">
      <c r="A243" s="1">
        <v>241</v>
      </c>
      <c r="B243" t="s">
        <v>267</v>
      </c>
      <c r="C243">
        <v>7.99</v>
      </c>
      <c r="D243" s="10">
        <v>3.1554436208840399E-30</v>
      </c>
      <c r="E243">
        <v>8.99</v>
      </c>
      <c r="F243" s="10">
        <v>3.1554436208840399E-30</v>
      </c>
      <c r="G243">
        <v>2</v>
      </c>
      <c r="H243">
        <v>1</v>
      </c>
      <c r="I243">
        <v>1</v>
      </c>
      <c r="J243">
        <v>6.2578222778472997E-2</v>
      </c>
      <c r="K243">
        <v>0</v>
      </c>
      <c r="L243">
        <v>0.12515644555694599</v>
      </c>
      <c r="M243">
        <v>8.49</v>
      </c>
      <c r="N243" t="s">
        <v>972</v>
      </c>
      <c r="O243" t="s">
        <v>971</v>
      </c>
      <c r="P243" t="s">
        <v>971</v>
      </c>
      <c r="Q243" t="s">
        <v>971</v>
      </c>
      <c r="R243" t="s">
        <v>970</v>
      </c>
      <c r="S243" t="s">
        <v>970</v>
      </c>
      <c r="T243" t="s">
        <v>970</v>
      </c>
      <c r="U243" t="s">
        <v>970</v>
      </c>
      <c r="V243" t="s">
        <v>970</v>
      </c>
      <c r="W243" t="s">
        <v>970</v>
      </c>
      <c r="X243" t="s">
        <v>970</v>
      </c>
      <c r="Y243" t="s">
        <v>970</v>
      </c>
      <c r="Z243" t="s">
        <v>970</v>
      </c>
      <c r="AA243" t="s">
        <v>970</v>
      </c>
      <c r="AB243" t="s">
        <v>970</v>
      </c>
      <c r="AC243" t="s">
        <v>970</v>
      </c>
    </row>
    <row r="244" spans="1:29" x14ac:dyDescent="0.25">
      <c r="A244" s="1">
        <v>242</v>
      </c>
      <c r="B244" t="s">
        <v>268</v>
      </c>
      <c r="C244">
        <v>14.1437037037037</v>
      </c>
      <c r="D244">
        <v>8.0634430727023407E-2</v>
      </c>
      <c r="E244">
        <v>15.2307407407407</v>
      </c>
      <c r="F244">
        <v>0.18278463648834001</v>
      </c>
      <c r="G244">
        <v>2</v>
      </c>
      <c r="H244">
        <v>1</v>
      </c>
      <c r="I244">
        <v>1</v>
      </c>
      <c r="J244">
        <v>3.8428302084424402E-2</v>
      </c>
      <c r="K244">
        <v>0</v>
      </c>
      <c r="L244">
        <v>7.6856604168848902E-2</v>
      </c>
      <c r="M244">
        <v>14.6872222222222</v>
      </c>
      <c r="N244" t="s">
        <v>971</v>
      </c>
      <c r="O244" t="s">
        <v>972</v>
      </c>
      <c r="P244" t="s">
        <v>971</v>
      </c>
      <c r="Q244" t="s">
        <v>971</v>
      </c>
      <c r="R244" t="s">
        <v>970</v>
      </c>
      <c r="S244" t="s">
        <v>970</v>
      </c>
      <c r="T244" t="s">
        <v>970</v>
      </c>
      <c r="U244" t="s">
        <v>970</v>
      </c>
      <c r="V244" t="s">
        <v>970</v>
      </c>
      <c r="W244" t="s">
        <v>970</v>
      </c>
      <c r="X244" t="s">
        <v>970</v>
      </c>
      <c r="Y244" t="s">
        <v>970</v>
      </c>
      <c r="Z244" t="s">
        <v>970</v>
      </c>
      <c r="AA244" t="s">
        <v>970</v>
      </c>
      <c r="AB244" t="s">
        <v>970</v>
      </c>
      <c r="AC244" t="s">
        <v>970</v>
      </c>
    </row>
    <row r="245" spans="1:29" x14ac:dyDescent="0.25">
      <c r="A245" s="1">
        <v>243</v>
      </c>
      <c r="B245" t="s">
        <v>269</v>
      </c>
      <c r="C245">
        <v>69.989999999999895</v>
      </c>
      <c r="D245" s="10">
        <v>2.01948391736579E-28</v>
      </c>
      <c r="E245">
        <v>69.989999999999895</v>
      </c>
      <c r="F245" s="10">
        <v>2.01948391736579E-28</v>
      </c>
      <c r="G245">
        <v>8.4423076923076898</v>
      </c>
      <c r="H245">
        <v>8.4423076923076898</v>
      </c>
      <c r="I245">
        <v>0</v>
      </c>
      <c r="J245">
        <v>0</v>
      </c>
      <c r="K245">
        <v>0</v>
      </c>
      <c r="L245">
        <v>0</v>
      </c>
      <c r="M245">
        <v>69.989999999999895</v>
      </c>
      <c r="N245" t="s">
        <v>971</v>
      </c>
      <c r="O245" t="s">
        <v>971</v>
      </c>
      <c r="P245" t="s">
        <v>972</v>
      </c>
      <c r="Q245" t="s">
        <v>971</v>
      </c>
      <c r="R245">
        <v>2</v>
      </c>
      <c r="S245">
        <v>52.099259259259199</v>
      </c>
      <c r="T245">
        <v>69.2403703703703</v>
      </c>
      <c r="U245">
        <v>60.6698148148147</v>
      </c>
      <c r="V245">
        <v>55.527481481481402</v>
      </c>
      <c r="W245">
        <v>58.955703703703698</v>
      </c>
      <c r="X245">
        <v>62.383925925925901</v>
      </c>
      <c r="Y245">
        <v>65.812148148148097</v>
      </c>
      <c r="Z245" t="s">
        <v>972</v>
      </c>
      <c r="AA245" t="s">
        <v>979</v>
      </c>
      <c r="AB245" t="s">
        <v>972</v>
      </c>
      <c r="AC245" t="s">
        <v>979</v>
      </c>
    </row>
    <row r="246" spans="1:29" x14ac:dyDescent="0.25">
      <c r="A246" s="1">
        <v>244</v>
      </c>
      <c r="B246" t="s">
        <v>270</v>
      </c>
      <c r="C246">
        <v>12.6214814814814</v>
      </c>
      <c r="D246">
        <v>2.46771262002743</v>
      </c>
      <c r="E246">
        <v>12.471481481481399</v>
      </c>
      <c r="F246">
        <v>0.24965706447187899</v>
      </c>
      <c r="G246">
        <v>1.4905660377358401</v>
      </c>
      <c r="H246">
        <v>1.2264150943396199</v>
      </c>
      <c r="I246">
        <v>0.71698113207547098</v>
      </c>
      <c r="J246">
        <v>6.0137201912508998E-3</v>
      </c>
      <c r="K246">
        <v>1.20274403825018E-2</v>
      </c>
      <c r="L246">
        <v>0</v>
      </c>
      <c r="M246">
        <v>12.546481481481401</v>
      </c>
      <c r="N246" t="s">
        <v>971</v>
      </c>
      <c r="O246" t="s">
        <v>972</v>
      </c>
      <c r="P246" t="s">
        <v>971</v>
      </c>
      <c r="Q246" t="s">
        <v>971</v>
      </c>
      <c r="R246">
        <v>2</v>
      </c>
      <c r="S246">
        <v>15.721320754716899</v>
      </c>
      <c r="T246">
        <v>15.721320754716899</v>
      </c>
      <c r="U246">
        <v>15.2635185185185</v>
      </c>
      <c r="V246">
        <v>15.721320754716899</v>
      </c>
      <c r="W246">
        <v>15.721320754716899</v>
      </c>
      <c r="X246">
        <v>15.721320754716899</v>
      </c>
      <c r="Y246">
        <v>15.721320754716899</v>
      </c>
      <c r="Z246" t="s">
        <v>971</v>
      </c>
      <c r="AA246" t="s">
        <v>971</v>
      </c>
      <c r="AB246" t="s">
        <v>971</v>
      </c>
      <c r="AC246" t="s">
        <v>971</v>
      </c>
    </row>
    <row r="247" spans="1:29" x14ac:dyDescent="0.25">
      <c r="A247" s="1">
        <v>245</v>
      </c>
      <c r="B247" t="s">
        <v>271</v>
      </c>
      <c r="C247">
        <v>11.180740740740699</v>
      </c>
      <c r="D247">
        <v>1.92639574759945</v>
      </c>
      <c r="E247">
        <v>12.7649056603773</v>
      </c>
      <c r="F247">
        <v>0.26549668921324299</v>
      </c>
      <c r="G247">
        <v>1.90384615384615</v>
      </c>
      <c r="H247">
        <v>1.09615384615384</v>
      </c>
      <c r="I247">
        <v>1</v>
      </c>
      <c r="J247">
        <v>7.0843468978052104E-2</v>
      </c>
      <c r="K247">
        <v>0</v>
      </c>
      <c r="L247">
        <v>0.14168693795610399</v>
      </c>
      <c r="M247">
        <v>11.972823200559001</v>
      </c>
      <c r="N247" t="s">
        <v>971</v>
      </c>
      <c r="O247" t="s">
        <v>972</v>
      </c>
      <c r="P247" t="s">
        <v>971</v>
      </c>
      <c r="Q247" t="s">
        <v>971</v>
      </c>
      <c r="R247">
        <v>4.2407407407407396</v>
      </c>
      <c r="S247">
        <v>10.5788888888888</v>
      </c>
      <c r="T247">
        <v>15.3177777777777</v>
      </c>
      <c r="U247">
        <v>13.0920277777777</v>
      </c>
      <c r="V247">
        <v>11.7059259259259</v>
      </c>
      <c r="W247">
        <v>12.8134444444444</v>
      </c>
      <c r="X247">
        <v>13.704814814814799</v>
      </c>
      <c r="Y247">
        <v>14.479962962962899</v>
      </c>
      <c r="Z247" t="s">
        <v>975</v>
      </c>
      <c r="AA247" t="s">
        <v>972</v>
      </c>
      <c r="AB247" t="s">
        <v>974</v>
      </c>
      <c r="AC247" t="s">
        <v>980</v>
      </c>
    </row>
    <row r="248" spans="1:29" x14ac:dyDescent="0.25">
      <c r="A248" s="1">
        <v>246</v>
      </c>
      <c r="B248" t="s">
        <v>272</v>
      </c>
      <c r="C248">
        <v>16.077037037037002</v>
      </c>
      <c r="D248">
        <v>1.1663134430727</v>
      </c>
      <c r="E248">
        <v>19.989999999999998</v>
      </c>
      <c r="F248" s="10">
        <v>1.2621774483536101E-29</v>
      </c>
      <c r="G248">
        <v>2</v>
      </c>
      <c r="H248">
        <v>1</v>
      </c>
      <c r="I248">
        <v>1</v>
      </c>
      <c r="J248">
        <v>0.12169415775893699</v>
      </c>
      <c r="K248">
        <v>0</v>
      </c>
      <c r="L248">
        <v>0.24338831551787499</v>
      </c>
      <c r="M248">
        <v>18.033518518518498</v>
      </c>
      <c r="N248" t="s">
        <v>971</v>
      </c>
      <c r="O248" t="s">
        <v>972</v>
      </c>
      <c r="P248" t="s">
        <v>971</v>
      </c>
      <c r="Q248" t="s">
        <v>971</v>
      </c>
      <c r="R248">
        <v>2</v>
      </c>
      <c r="S248">
        <v>16.770740740740699</v>
      </c>
      <c r="T248">
        <v>16.770740740740699</v>
      </c>
      <c r="U248">
        <v>16.770740740740699</v>
      </c>
      <c r="V248">
        <v>16.770740740740699</v>
      </c>
      <c r="W248">
        <v>16.770740740740699</v>
      </c>
      <c r="X248">
        <v>16.770740740740699</v>
      </c>
      <c r="Y248">
        <v>16.770740740740699</v>
      </c>
      <c r="Z248" t="s">
        <v>971</v>
      </c>
      <c r="AA248" t="s">
        <v>971</v>
      </c>
      <c r="AB248" t="s">
        <v>972</v>
      </c>
      <c r="AC248" t="s">
        <v>979</v>
      </c>
    </row>
    <row r="249" spans="1:29" x14ac:dyDescent="0.25">
      <c r="A249" s="1">
        <v>247</v>
      </c>
      <c r="B249" t="s">
        <v>273</v>
      </c>
      <c r="C249">
        <v>9.048</v>
      </c>
      <c r="D249">
        <v>0.23883599999999999</v>
      </c>
      <c r="E249">
        <v>7.99</v>
      </c>
      <c r="F249" s="10">
        <v>7.8886090522101102E-31</v>
      </c>
      <c r="G249">
        <v>1</v>
      </c>
      <c r="H249">
        <v>2</v>
      </c>
      <c r="I249">
        <v>1</v>
      </c>
      <c r="J249">
        <v>6.6207759699624405E-2</v>
      </c>
      <c r="K249">
        <v>0.13241551939924801</v>
      </c>
      <c r="L249">
        <v>0</v>
      </c>
      <c r="M249">
        <v>8.5190000000000001</v>
      </c>
      <c r="N249" t="s">
        <v>972</v>
      </c>
      <c r="O249" t="s">
        <v>971</v>
      </c>
      <c r="P249" t="s">
        <v>971</v>
      </c>
      <c r="Q249" t="s">
        <v>971</v>
      </c>
      <c r="R249">
        <v>2.9038461538461502</v>
      </c>
      <c r="S249">
        <v>7.99</v>
      </c>
      <c r="T249">
        <v>12.1438461538461</v>
      </c>
      <c r="U249">
        <v>9.0925925925925899</v>
      </c>
      <c r="V249">
        <v>8.5998076923076905</v>
      </c>
      <c r="W249">
        <v>9.2096153846153808</v>
      </c>
      <c r="X249">
        <v>9.9248076923076898</v>
      </c>
      <c r="Y249">
        <v>10.862115384615301</v>
      </c>
      <c r="Z249" t="s">
        <v>974</v>
      </c>
      <c r="AA249" t="s">
        <v>980</v>
      </c>
      <c r="AB249" t="s">
        <v>971</v>
      </c>
      <c r="AC249" t="s">
        <v>971</v>
      </c>
    </row>
    <row r="250" spans="1:29" x14ac:dyDescent="0.25">
      <c r="A250" s="1">
        <v>248</v>
      </c>
      <c r="B250" t="s">
        <v>274</v>
      </c>
      <c r="C250">
        <v>17.9508695652173</v>
      </c>
      <c r="D250">
        <v>0.13020793950850601</v>
      </c>
      <c r="E250" t="s">
        <v>970</v>
      </c>
      <c r="F250" t="s">
        <v>970</v>
      </c>
      <c r="G250" t="s">
        <v>970</v>
      </c>
      <c r="H250" t="s">
        <v>970</v>
      </c>
      <c r="I250" t="s">
        <v>970</v>
      </c>
      <c r="J250">
        <v>0.62333351471948495</v>
      </c>
      <c r="K250">
        <v>1.2466670294389699</v>
      </c>
      <c r="L250">
        <v>0</v>
      </c>
      <c r="M250">
        <v>12.970434782608701</v>
      </c>
      <c r="N250" t="s">
        <v>971</v>
      </c>
      <c r="O250" t="s">
        <v>972</v>
      </c>
      <c r="P250" t="s">
        <v>971</v>
      </c>
      <c r="Q250" t="s">
        <v>971</v>
      </c>
      <c r="R250">
        <v>2</v>
      </c>
      <c r="S250">
        <v>13.445555555555501</v>
      </c>
      <c r="T250">
        <v>17.360370370370301</v>
      </c>
      <c r="U250">
        <v>15.402962962962899</v>
      </c>
      <c r="V250">
        <v>14.2285185185185</v>
      </c>
      <c r="W250">
        <v>15.0114814814814</v>
      </c>
      <c r="X250">
        <v>15.7944444444443</v>
      </c>
      <c r="Y250">
        <v>16.5774074074073</v>
      </c>
      <c r="Z250" t="s">
        <v>972</v>
      </c>
      <c r="AA250" t="s">
        <v>979</v>
      </c>
      <c r="AB250" t="s">
        <v>971</v>
      </c>
      <c r="AC250" t="s">
        <v>971</v>
      </c>
    </row>
    <row r="251" spans="1:29" x14ac:dyDescent="0.25">
      <c r="A251" s="1">
        <v>249</v>
      </c>
      <c r="B251" t="s">
        <v>275</v>
      </c>
      <c r="C251">
        <v>14.8418518518518</v>
      </c>
      <c r="D251">
        <v>3.9780521262002702</v>
      </c>
      <c r="E251">
        <v>14.8418518518518</v>
      </c>
      <c r="F251">
        <v>3.9780521262002702</v>
      </c>
      <c r="G251">
        <v>4.5384615384615303</v>
      </c>
      <c r="H251">
        <v>4.5384615384615303</v>
      </c>
      <c r="I251">
        <v>0</v>
      </c>
      <c r="J251">
        <v>0</v>
      </c>
      <c r="K251">
        <v>0</v>
      </c>
      <c r="L251">
        <v>0</v>
      </c>
      <c r="M251">
        <v>14.8418518518518</v>
      </c>
      <c r="N251" t="s">
        <v>971</v>
      </c>
      <c r="O251" t="s">
        <v>972</v>
      </c>
      <c r="P251" t="s">
        <v>971</v>
      </c>
      <c r="Q251" t="s">
        <v>971</v>
      </c>
      <c r="R251">
        <v>2</v>
      </c>
      <c r="S251">
        <v>14.6062962962963</v>
      </c>
      <c r="T251">
        <v>16.989999999999998</v>
      </c>
      <c r="U251">
        <v>15.798148148148099</v>
      </c>
      <c r="V251">
        <v>15.083037037037</v>
      </c>
      <c r="W251">
        <v>15.5597777777777</v>
      </c>
      <c r="X251">
        <v>16.036518518518498</v>
      </c>
      <c r="Y251">
        <v>16.513259259259101</v>
      </c>
      <c r="Z251" t="s">
        <v>975</v>
      </c>
      <c r="AA251" t="s">
        <v>972</v>
      </c>
      <c r="AB251" t="s">
        <v>975</v>
      </c>
      <c r="AC251" t="s">
        <v>972</v>
      </c>
    </row>
    <row r="252" spans="1:29" x14ac:dyDescent="0.25">
      <c r="A252" s="1">
        <v>250</v>
      </c>
      <c r="B252" t="s">
        <v>276</v>
      </c>
      <c r="C252">
        <v>21.884339622641399</v>
      </c>
      <c r="D252">
        <v>3.8269846920612298E-2</v>
      </c>
      <c r="E252">
        <v>22.99</v>
      </c>
      <c r="F252" s="10">
        <v>1.2621774483536101E-29</v>
      </c>
      <c r="G252">
        <v>2</v>
      </c>
      <c r="H252">
        <v>1</v>
      </c>
      <c r="I252">
        <v>1</v>
      </c>
      <c r="J252">
        <v>2.52614517144167E-2</v>
      </c>
      <c r="K252">
        <v>0</v>
      </c>
      <c r="L252">
        <v>5.05229034288334E-2</v>
      </c>
      <c r="M252">
        <v>22.4371698113207</v>
      </c>
      <c r="N252" t="s">
        <v>971</v>
      </c>
      <c r="O252" t="s">
        <v>972</v>
      </c>
      <c r="P252" t="s">
        <v>971</v>
      </c>
      <c r="Q252" t="s">
        <v>971</v>
      </c>
      <c r="R252" t="s">
        <v>970</v>
      </c>
      <c r="S252" t="s">
        <v>970</v>
      </c>
      <c r="T252" t="s">
        <v>970</v>
      </c>
      <c r="U252" t="s">
        <v>970</v>
      </c>
      <c r="V252" t="s">
        <v>970</v>
      </c>
      <c r="W252" t="s">
        <v>970</v>
      </c>
      <c r="X252" t="s">
        <v>970</v>
      </c>
      <c r="Y252" t="s">
        <v>970</v>
      </c>
      <c r="Z252" t="s">
        <v>972</v>
      </c>
      <c r="AA252" t="s">
        <v>979</v>
      </c>
      <c r="AB252" t="s">
        <v>972</v>
      </c>
      <c r="AC252" t="s">
        <v>979</v>
      </c>
    </row>
    <row r="253" spans="1:29" x14ac:dyDescent="0.25">
      <c r="A253" s="1">
        <v>251</v>
      </c>
      <c r="B253" t="s">
        <v>277</v>
      </c>
      <c r="C253">
        <v>48.971132075471601</v>
      </c>
      <c r="D253">
        <v>1.4524741901032401</v>
      </c>
      <c r="E253">
        <v>48.545555555555502</v>
      </c>
      <c r="F253">
        <v>1.32098765432098</v>
      </c>
      <c r="G253">
        <v>1.2115384615384599</v>
      </c>
      <c r="H253">
        <v>1.7692307692307601</v>
      </c>
      <c r="I253">
        <v>0.98076923076922995</v>
      </c>
      <c r="J253">
        <v>4.3832696427700199E-3</v>
      </c>
      <c r="K253">
        <v>8.7665392855400502E-3</v>
      </c>
      <c r="L253">
        <v>0</v>
      </c>
      <c r="M253">
        <v>48.758343815513498</v>
      </c>
      <c r="N253" t="s">
        <v>971</v>
      </c>
      <c r="O253" t="s">
        <v>971</v>
      </c>
      <c r="P253" t="s">
        <v>972</v>
      </c>
      <c r="Q253" t="s">
        <v>971</v>
      </c>
      <c r="R253">
        <v>4.57407407407407</v>
      </c>
      <c r="S253">
        <v>39.619999999999898</v>
      </c>
      <c r="T253">
        <v>49.485185185185102</v>
      </c>
      <c r="U253">
        <v>44.807240740740703</v>
      </c>
      <c r="V253">
        <v>41.628444444444398</v>
      </c>
      <c r="W253">
        <v>44.1927777777777</v>
      </c>
      <c r="X253">
        <v>46.220851851851798</v>
      </c>
      <c r="Y253">
        <v>47.839851851851797</v>
      </c>
      <c r="Z253" t="s">
        <v>977</v>
      </c>
      <c r="AA253" t="s">
        <v>982</v>
      </c>
      <c r="AB253" t="s">
        <v>977</v>
      </c>
      <c r="AC253" t="s">
        <v>982</v>
      </c>
    </row>
    <row r="254" spans="1:29" x14ac:dyDescent="0.25">
      <c r="A254" s="1">
        <v>252</v>
      </c>
      <c r="B254" t="s">
        <v>278</v>
      </c>
      <c r="C254">
        <v>43.989999999999903</v>
      </c>
      <c r="D254" s="10">
        <v>8.07793566946316E-28</v>
      </c>
      <c r="E254">
        <v>37.99</v>
      </c>
      <c r="F254">
        <v>0</v>
      </c>
      <c r="G254">
        <v>1</v>
      </c>
      <c r="H254">
        <v>2</v>
      </c>
      <c r="I254">
        <v>1</v>
      </c>
      <c r="J254">
        <v>7.8968149513029301E-2</v>
      </c>
      <c r="K254">
        <v>0.15793629902605799</v>
      </c>
      <c r="L254">
        <v>0</v>
      </c>
      <c r="M254">
        <v>40.989999999999903</v>
      </c>
      <c r="N254" t="s">
        <v>971</v>
      </c>
      <c r="O254" t="s">
        <v>971</v>
      </c>
      <c r="P254" t="s">
        <v>972</v>
      </c>
      <c r="Q254" t="s">
        <v>971</v>
      </c>
      <c r="R254">
        <v>4</v>
      </c>
      <c r="S254">
        <v>37.99</v>
      </c>
      <c r="T254">
        <v>43.989999999999903</v>
      </c>
      <c r="U254">
        <v>39.489999999999903</v>
      </c>
      <c r="V254">
        <v>37.99</v>
      </c>
      <c r="W254">
        <v>37.99</v>
      </c>
      <c r="X254">
        <v>37.99</v>
      </c>
      <c r="Y254">
        <v>40.39</v>
      </c>
      <c r="Z254" t="s">
        <v>977</v>
      </c>
      <c r="AA254" t="s">
        <v>982</v>
      </c>
      <c r="AB254" t="s">
        <v>971</v>
      </c>
      <c r="AC254" t="s">
        <v>971</v>
      </c>
    </row>
    <row r="255" spans="1:29" x14ac:dyDescent="0.25">
      <c r="A255" s="1">
        <v>253</v>
      </c>
      <c r="B255" t="s">
        <v>279</v>
      </c>
      <c r="C255">
        <v>13.2733333333333</v>
      </c>
      <c r="D255">
        <v>0.28287037037036999</v>
      </c>
      <c r="E255">
        <v>13.808148148148099</v>
      </c>
      <c r="F255">
        <v>0.17019286694101499</v>
      </c>
      <c r="G255">
        <v>2</v>
      </c>
      <c r="H255">
        <v>1</v>
      </c>
      <c r="I255">
        <v>1</v>
      </c>
      <c r="J255">
        <v>2.0146213516379401E-2</v>
      </c>
      <c r="K255">
        <v>0</v>
      </c>
      <c r="L255">
        <v>4.0292427032758898E-2</v>
      </c>
      <c r="M255">
        <v>13.5407407407407</v>
      </c>
      <c r="N255" t="s">
        <v>971</v>
      </c>
      <c r="O255" t="s">
        <v>972</v>
      </c>
      <c r="P255" t="s">
        <v>971</v>
      </c>
      <c r="Q255" t="s">
        <v>971</v>
      </c>
      <c r="R255" t="s">
        <v>970</v>
      </c>
      <c r="S255" t="s">
        <v>970</v>
      </c>
      <c r="T255" t="s">
        <v>970</v>
      </c>
      <c r="U255" t="s">
        <v>970</v>
      </c>
      <c r="V255" t="s">
        <v>970</v>
      </c>
      <c r="W255" t="s">
        <v>970</v>
      </c>
      <c r="X255" t="s">
        <v>970</v>
      </c>
      <c r="Y255" t="s">
        <v>970</v>
      </c>
      <c r="Z255" t="s">
        <v>971</v>
      </c>
      <c r="AA255" t="s">
        <v>971</v>
      </c>
      <c r="AB255" t="s">
        <v>971</v>
      </c>
      <c r="AC255" t="s">
        <v>971</v>
      </c>
    </row>
    <row r="256" spans="1:29" x14ac:dyDescent="0.25">
      <c r="A256" s="1">
        <v>254</v>
      </c>
      <c r="B256" t="s">
        <v>280</v>
      </c>
      <c r="C256">
        <v>9.1048148148148194</v>
      </c>
      <c r="D256">
        <v>6.1632373113854701E-2</v>
      </c>
      <c r="E256">
        <v>9.3307407407407297</v>
      </c>
      <c r="F256">
        <v>0.26377722908093199</v>
      </c>
      <c r="G256">
        <v>1.5849056603773499</v>
      </c>
      <c r="H256">
        <v>1.4150943396226401</v>
      </c>
      <c r="I256">
        <v>1</v>
      </c>
      <c r="J256">
        <v>1.24069478908184E-2</v>
      </c>
      <c r="K256">
        <v>0</v>
      </c>
      <c r="L256">
        <v>2.4813895781636799E-2</v>
      </c>
      <c r="M256">
        <v>9.2177777777777692</v>
      </c>
      <c r="N256" t="s">
        <v>972</v>
      </c>
      <c r="O256" t="s">
        <v>971</v>
      </c>
      <c r="P256" t="s">
        <v>971</v>
      </c>
      <c r="Q256" t="s">
        <v>971</v>
      </c>
      <c r="R256">
        <v>3</v>
      </c>
      <c r="S256">
        <v>9.0883333333333294</v>
      </c>
      <c r="T256">
        <v>11.752592592592499</v>
      </c>
      <c r="U256">
        <v>10.120370370370299</v>
      </c>
      <c r="V256">
        <v>9.2610740740740596</v>
      </c>
      <c r="W256">
        <v>9.4338148148148093</v>
      </c>
      <c r="X256">
        <v>9.9666666666666703</v>
      </c>
      <c r="Y256">
        <v>10.8596296296296</v>
      </c>
      <c r="Z256" t="s">
        <v>975</v>
      </c>
      <c r="AA256" t="s">
        <v>972</v>
      </c>
      <c r="AB256" t="s">
        <v>974</v>
      </c>
      <c r="AC256" t="s">
        <v>980</v>
      </c>
    </row>
    <row r="257" spans="1:29" x14ac:dyDescent="0.25">
      <c r="A257" s="1">
        <v>255</v>
      </c>
      <c r="B257" t="s">
        <v>281</v>
      </c>
      <c r="C257">
        <v>13.0214814814814</v>
      </c>
      <c r="D257">
        <v>0.18252743484224901</v>
      </c>
      <c r="E257">
        <v>12.953333333333299</v>
      </c>
      <c r="F257">
        <v>1.0755555555555499E-2</v>
      </c>
      <c r="G257">
        <v>1.0754716981132</v>
      </c>
      <c r="H257">
        <v>1.92452830188679</v>
      </c>
      <c r="I257">
        <v>1</v>
      </c>
      <c r="J257">
        <v>2.6305255332531498E-3</v>
      </c>
      <c r="K257">
        <v>5.2610510665063101E-3</v>
      </c>
      <c r="L257">
        <v>0</v>
      </c>
      <c r="M257">
        <v>12.9874074074074</v>
      </c>
      <c r="N257" t="s">
        <v>971</v>
      </c>
      <c r="O257" t="s">
        <v>972</v>
      </c>
      <c r="P257" t="s">
        <v>971</v>
      </c>
      <c r="Q257" t="s">
        <v>971</v>
      </c>
      <c r="R257">
        <v>3</v>
      </c>
      <c r="S257">
        <v>12.8038888888888</v>
      </c>
      <c r="T257">
        <v>13.110370370370299</v>
      </c>
      <c r="U257">
        <v>12.9627160493826</v>
      </c>
      <c r="V257">
        <v>12.871888888888799</v>
      </c>
      <c r="W257">
        <v>12.939888888888801</v>
      </c>
      <c r="X257">
        <v>13.001185185185101</v>
      </c>
      <c r="Y257">
        <v>13.055777777777701</v>
      </c>
      <c r="Z257" t="s">
        <v>973</v>
      </c>
      <c r="AA257" t="s">
        <v>978</v>
      </c>
      <c r="AB257" t="s">
        <v>976</v>
      </c>
      <c r="AC257" t="s">
        <v>981</v>
      </c>
    </row>
    <row r="258" spans="1:29" x14ac:dyDescent="0.25">
      <c r="A258" s="1">
        <v>256</v>
      </c>
      <c r="B258" t="s">
        <v>282</v>
      </c>
      <c r="C258">
        <v>14.69</v>
      </c>
      <c r="D258" s="10">
        <v>5.0487097934144699E-29</v>
      </c>
      <c r="E258">
        <v>14.99</v>
      </c>
      <c r="F258">
        <v>0</v>
      </c>
      <c r="G258">
        <v>2</v>
      </c>
      <c r="H258">
        <v>1</v>
      </c>
      <c r="I258">
        <v>1</v>
      </c>
      <c r="J258">
        <v>1.0211027910142501E-2</v>
      </c>
      <c r="K258">
        <v>0</v>
      </c>
      <c r="L258">
        <v>2.0422055820285001E-2</v>
      </c>
      <c r="M258">
        <v>14.84</v>
      </c>
      <c r="N258" t="s">
        <v>971</v>
      </c>
      <c r="O258" t="s">
        <v>972</v>
      </c>
      <c r="P258" t="s">
        <v>971</v>
      </c>
      <c r="Q258" t="s">
        <v>971</v>
      </c>
      <c r="R258" t="s">
        <v>970</v>
      </c>
      <c r="S258" t="s">
        <v>970</v>
      </c>
      <c r="T258" t="s">
        <v>970</v>
      </c>
      <c r="U258" t="s">
        <v>970</v>
      </c>
      <c r="V258" t="s">
        <v>970</v>
      </c>
      <c r="W258" t="s">
        <v>970</v>
      </c>
      <c r="X258" t="s">
        <v>970</v>
      </c>
      <c r="Y258" t="s">
        <v>970</v>
      </c>
      <c r="Z258" t="s">
        <v>970</v>
      </c>
      <c r="AA258" t="s">
        <v>970</v>
      </c>
      <c r="AB258" t="s">
        <v>970</v>
      </c>
      <c r="AC258" t="s">
        <v>970</v>
      </c>
    </row>
    <row r="259" spans="1:29" x14ac:dyDescent="0.25">
      <c r="A259" s="1">
        <v>257</v>
      </c>
      <c r="B259" t="s">
        <v>283</v>
      </c>
      <c r="C259">
        <v>26.012222222222199</v>
      </c>
      <c r="D259">
        <v>0.73283950617283899</v>
      </c>
      <c r="E259">
        <v>23.426888888888801</v>
      </c>
      <c r="F259">
        <v>0.427643654320987</v>
      </c>
      <c r="G259">
        <v>1</v>
      </c>
      <c r="H259">
        <v>1.97674418604651</v>
      </c>
      <c r="I259">
        <v>0.97674418604651103</v>
      </c>
      <c r="J259">
        <v>5.51787594502045E-2</v>
      </c>
      <c r="K259">
        <v>0.110357518900409</v>
      </c>
      <c r="L259">
        <v>0</v>
      </c>
      <c r="M259">
        <v>24.719555555555502</v>
      </c>
      <c r="N259" t="s">
        <v>971</v>
      </c>
      <c r="O259" t="s">
        <v>972</v>
      </c>
      <c r="P259" t="s">
        <v>971</v>
      </c>
      <c r="Q259" t="s">
        <v>971</v>
      </c>
      <c r="R259">
        <v>2</v>
      </c>
      <c r="S259">
        <v>19.885740740740701</v>
      </c>
      <c r="T259">
        <v>23.175925925925899</v>
      </c>
      <c r="U259">
        <v>21.530833333333302</v>
      </c>
      <c r="V259">
        <v>20.543777777777699</v>
      </c>
      <c r="W259">
        <v>21.2018148148147</v>
      </c>
      <c r="X259">
        <v>21.859851851851801</v>
      </c>
      <c r="Y259">
        <v>22.517888888888798</v>
      </c>
      <c r="Z259" t="s">
        <v>972</v>
      </c>
      <c r="AA259" t="s">
        <v>979</v>
      </c>
      <c r="AB259" t="s">
        <v>972</v>
      </c>
      <c r="AC259" t="s">
        <v>979</v>
      </c>
    </row>
    <row r="260" spans="1:29" x14ac:dyDescent="0.25">
      <c r="A260" s="1">
        <v>258</v>
      </c>
      <c r="B260" t="s">
        <v>284</v>
      </c>
      <c r="C260">
        <v>8.0085185185185193</v>
      </c>
      <c r="D260">
        <v>0.24410150891632301</v>
      </c>
      <c r="E260">
        <v>8.4183333333333294</v>
      </c>
      <c r="F260">
        <v>0.130147222222222</v>
      </c>
      <c r="G260">
        <v>1.7358490566037701</v>
      </c>
      <c r="H260">
        <v>1.2641509433962199</v>
      </c>
      <c r="I260">
        <v>1</v>
      </c>
      <c r="J260">
        <v>2.55861813809369E-2</v>
      </c>
      <c r="K260">
        <v>0</v>
      </c>
      <c r="L260">
        <v>5.1172362761873799E-2</v>
      </c>
      <c r="M260">
        <v>8.2134259259259199</v>
      </c>
      <c r="N260" t="s">
        <v>972</v>
      </c>
      <c r="O260" t="s">
        <v>971</v>
      </c>
      <c r="P260" t="s">
        <v>971</v>
      </c>
      <c r="Q260" t="s">
        <v>971</v>
      </c>
      <c r="R260">
        <v>4</v>
      </c>
      <c r="S260">
        <v>8.43074074074074</v>
      </c>
      <c r="T260">
        <v>9.6649999999999903</v>
      </c>
      <c r="U260">
        <v>8.7393055555555499</v>
      </c>
      <c r="V260">
        <v>8.43074074074074</v>
      </c>
      <c r="W260">
        <v>8.43074074074074</v>
      </c>
      <c r="X260">
        <v>8.43074074074074</v>
      </c>
      <c r="Y260">
        <v>8.9244444444444397</v>
      </c>
      <c r="Z260" t="s">
        <v>971</v>
      </c>
      <c r="AA260" t="s">
        <v>971</v>
      </c>
      <c r="AB260" t="s">
        <v>971</v>
      </c>
      <c r="AC260" t="s">
        <v>971</v>
      </c>
    </row>
    <row r="261" spans="1:29" x14ac:dyDescent="0.25">
      <c r="A261" s="1">
        <v>259</v>
      </c>
      <c r="B261" t="s">
        <v>285</v>
      </c>
      <c r="C261">
        <v>24.101111111111098</v>
      </c>
      <c r="D261">
        <v>0.72839506172839497</v>
      </c>
      <c r="E261">
        <v>24.249259259259201</v>
      </c>
      <c r="F261">
        <v>7.45130315500686</v>
      </c>
      <c r="G261">
        <v>1.15094339622641</v>
      </c>
      <c r="H261">
        <v>1.75471698113207</v>
      </c>
      <c r="I261">
        <v>0.90566037735849003</v>
      </c>
      <c r="J261">
        <v>3.0734713321961499E-3</v>
      </c>
      <c r="K261">
        <v>0</v>
      </c>
      <c r="L261">
        <v>6.1469426643922997E-3</v>
      </c>
      <c r="M261">
        <v>24.1751851851851</v>
      </c>
      <c r="N261" t="s">
        <v>971</v>
      </c>
      <c r="O261" t="s">
        <v>972</v>
      </c>
      <c r="P261" t="s">
        <v>971</v>
      </c>
      <c r="Q261" t="s">
        <v>971</v>
      </c>
      <c r="R261">
        <v>2.9629629629629601</v>
      </c>
      <c r="S261">
        <v>12.875</v>
      </c>
      <c r="T261">
        <v>24.7216666666666</v>
      </c>
      <c r="U261">
        <v>20.134012345678901</v>
      </c>
      <c r="V261">
        <v>16.847148148148101</v>
      </c>
      <c r="W261">
        <v>20.819296296296201</v>
      </c>
      <c r="X261">
        <v>23.188629629629499</v>
      </c>
      <c r="Y261">
        <v>23.955148148148002</v>
      </c>
      <c r="Z261" t="s">
        <v>977</v>
      </c>
      <c r="AA261" t="s">
        <v>982</v>
      </c>
      <c r="AB261" t="s">
        <v>977</v>
      </c>
      <c r="AC261" t="s">
        <v>982</v>
      </c>
    </row>
    <row r="262" spans="1:29" x14ac:dyDescent="0.25">
      <c r="A262" s="1">
        <v>260</v>
      </c>
      <c r="B262" t="s">
        <v>286</v>
      </c>
      <c r="C262">
        <v>9.6307407407407393</v>
      </c>
      <c r="D262">
        <v>0.141303155006858</v>
      </c>
      <c r="E262">
        <v>11.2437037037036</v>
      </c>
      <c r="F262">
        <v>2.4172973936899802</v>
      </c>
      <c r="G262" t="s">
        <v>970</v>
      </c>
      <c r="H262" t="s">
        <v>970</v>
      </c>
      <c r="I262" t="s">
        <v>970</v>
      </c>
      <c r="J262">
        <v>8.3740337653346805E-2</v>
      </c>
      <c r="K262">
        <v>0</v>
      </c>
      <c r="L262">
        <v>0.167480675306693</v>
      </c>
      <c r="M262">
        <v>10.4372222222222</v>
      </c>
      <c r="N262" t="s">
        <v>971</v>
      </c>
      <c r="O262" t="s">
        <v>972</v>
      </c>
      <c r="P262" t="s">
        <v>971</v>
      </c>
      <c r="Q262" t="s">
        <v>971</v>
      </c>
      <c r="R262" t="s">
        <v>970</v>
      </c>
      <c r="S262" t="s">
        <v>970</v>
      </c>
      <c r="T262" t="s">
        <v>970</v>
      </c>
      <c r="U262" t="s">
        <v>970</v>
      </c>
      <c r="V262" t="s">
        <v>970</v>
      </c>
      <c r="W262" t="s">
        <v>970</v>
      </c>
      <c r="X262" t="s">
        <v>970</v>
      </c>
      <c r="Y262" t="s">
        <v>970</v>
      </c>
      <c r="Z262" t="s">
        <v>970</v>
      </c>
      <c r="AA262" t="s">
        <v>970</v>
      </c>
      <c r="AB262" t="s">
        <v>970</v>
      </c>
      <c r="AC262" t="s">
        <v>970</v>
      </c>
    </row>
    <row r="263" spans="1:29" x14ac:dyDescent="0.25">
      <c r="A263" s="1">
        <v>261</v>
      </c>
      <c r="B263" t="s">
        <v>287</v>
      </c>
      <c r="C263">
        <v>14.093703703703699</v>
      </c>
      <c r="D263">
        <v>3.0727023319615899E-2</v>
      </c>
      <c r="E263">
        <v>14.99</v>
      </c>
      <c r="F263">
        <v>0</v>
      </c>
      <c r="G263">
        <v>2</v>
      </c>
      <c r="H263">
        <v>1</v>
      </c>
      <c r="I263">
        <v>1</v>
      </c>
      <c r="J263">
        <v>3.1797755761700797E-2</v>
      </c>
      <c r="K263">
        <v>0</v>
      </c>
      <c r="L263">
        <v>6.3595511523401704E-2</v>
      </c>
      <c r="M263">
        <v>14.541851851851799</v>
      </c>
      <c r="N263" t="s">
        <v>971</v>
      </c>
      <c r="O263" t="s">
        <v>972</v>
      </c>
      <c r="P263" t="s">
        <v>971</v>
      </c>
      <c r="Q263" t="s">
        <v>971</v>
      </c>
      <c r="R263">
        <v>2</v>
      </c>
      <c r="S263">
        <v>14.99</v>
      </c>
      <c r="T263">
        <v>14.99</v>
      </c>
      <c r="U263">
        <v>5.6605555555555496</v>
      </c>
      <c r="V263">
        <v>14.99</v>
      </c>
      <c r="W263">
        <v>14.99</v>
      </c>
      <c r="X263">
        <v>14.99</v>
      </c>
      <c r="Y263">
        <v>14.99</v>
      </c>
      <c r="Z263" t="s">
        <v>971</v>
      </c>
      <c r="AA263" t="s">
        <v>971</v>
      </c>
      <c r="AB263" t="s">
        <v>972</v>
      </c>
      <c r="AC263" t="s">
        <v>979</v>
      </c>
    </row>
    <row r="264" spans="1:29" x14ac:dyDescent="0.25">
      <c r="A264" s="1">
        <v>262</v>
      </c>
      <c r="B264" t="s">
        <v>288</v>
      </c>
      <c r="C264">
        <v>17.660370370370298</v>
      </c>
      <c r="D264">
        <v>0.24615912208504701</v>
      </c>
      <c r="E264">
        <v>17.408679245283</v>
      </c>
      <c r="F264">
        <v>0.97229825560697702</v>
      </c>
      <c r="G264">
        <v>1.25</v>
      </c>
      <c r="H264">
        <v>1.75</v>
      </c>
      <c r="I264">
        <v>1</v>
      </c>
      <c r="J264">
        <v>7.22889776820767E-3</v>
      </c>
      <c r="K264">
        <v>1.44577955364153E-2</v>
      </c>
      <c r="L264">
        <v>0</v>
      </c>
      <c r="M264">
        <v>17.5345248078266</v>
      </c>
      <c r="N264" t="s">
        <v>971</v>
      </c>
      <c r="O264" t="s">
        <v>972</v>
      </c>
      <c r="P264" t="s">
        <v>971</v>
      </c>
      <c r="Q264" t="s">
        <v>971</v>
      </c>
      <c r="R264">
        <v>2</v>
      </c>
      <c r="S264">
        <v>19.153148148148102</v>
      </c>
      <c r="T264">
        <v>19.153148148148102</v>
      </c>
      <c r="U264">
        <v>19.153148148148102</v>
      </c>
      <c r="V264">
        <v>19.153148148148102</v>
      </c>
      <c r="W264">
        <v>19.153148148148102</v>
      </c>
      <c r="X264">
        <v>19.153148148148102</v>
      </c>
      <c r="Y264">
        <v>19.153148148148102</v>
      </c>
      <c r="Z264" t="s">
        <v>971</v>
      </c>
      <c r="AA264" t="s">
        <v>971</v>
      </c>
      <c r="AB264" t="s">
        <v>971</v>
      </c>
      <c r="AC264" t="s">
        <v>971</v>
      </c>
    </row>
    <row r="265" spans="1:29" x14ac:dyDescent="0.25">
      <c r="A265" s="1">
        <v>263</v>
      </c>
      <c r="B265" t="s">
        <v>289</v>
      </c>
      <c r="C265">
        <v>8.8159259259259208</v>
      </c>
      <c r="D265">
        <v>0.150809327846364</v>
      </c>
      <c r="E265">
        <v>9.0820370370370291</v>
      </c>
      <c r="F265">
        <v>0.226208813443072</v>
      </c>
      <c r="G265">
        <v>2.0238095238095202</v>
      </c>
      <c r="H265">
        <v>2</v>
      </c>
      <c r="I265">
        <v>2.3809523809523801E-2</v>
      </c>
      <c r="J265">
        <v>1.50926353820945E-2</v>
      </c>
      <c r="K265">
        <v>0</v>
      </c>
      <c r="L265">
        <v>3.0185270764189101E-2</v>
      </c>
      <c r="M265">
        <v>8.9489814814814697</v>
      </c>
      <c r="N265" t="s">
        <v>972</v>
      </c>
      <c r="O265" t="s">
        <v>971</v>
      </c>
      <c r="P265" t="s">
        <v>971</v>
      </c>
      <c r="Q265" t="s">
        <v>971</v>
      </c>
      <c r="R265">
        <v>2</v>
      </c>
      <c r="S265">
        <v>10.193703703703701</v>
      </c>
      <c r="T265">
        <v>11.7068518518518</v>
      </c>
      <c r="U265">
        <v>10.9502777777777</v>
      </c>
      <c r="V265">
        <v>10.4963333333333</v>
      </c>
      <c r="W265">
        <v>10.7989629629629</v>
      </c>
      <c r="X265">
        <v>11.1015925925925</v>
      </c>
      <c r="Y265">
        <v>11.404222222222201</v>
      </c>
      <c r="Z265" t="s">
        <v>971</v>
      </c>
      <c r="AA265" t="s">
        <v>971</v>
      </c>
      <c r="AB265" t="s">
        <v>971</v>
      </c>
      <c r="AC265" t="s">
        <v>971</v>
      </c>
    </row>
    <row r="266" spans="1:29" x14ac:dyDescent="0.25">
      <c r="A266" s="1">
        <v>264</v>
      </c>
      <c r="B266" t="s">
        <v>290</v>
      </c>
      <c r="C266">
        <v>7.9585185185185203</v>
      </c>
      <c r="D266">
        <v>1.25274348422496E-2</v>
      </c>
      <c r="E266">
        <v>8.99</v>
      </c>
      <c r="F266" s="10">
        <v>3.1554436208840399E-30</v>
      </c>
      <c r="G266">
        <v>2</v>
      </c>
      <c r="H266">
        <v>1</v>
      </c>
      <c r="I266">
        <v>1</v>
      </c>
      <c r="J266">
        <v>6.4803611317944806E-2</v>
      </c>
      <c r="K266">
        <v>0</v>
      </c>
      <c r="L266">
        <v>0.129607222635889</v>
      </c>
      <c r="M266">
        <v>8.4742592592592594</v>
      </c>
      <c r="N266" t="s">
        <v>972</v>
      </c>
      <c r="O266" t="s">
        <v>971</v>
      </c>
      <c r="P266" t="s">
        <v>971</v>
      </c>
      <c r="Q266" t="s">
        <v>971</v>
      </c>
      <c r="R266" t="s">
        <v>970</v>
      </c>
      <c r="S266" t="s">
        <v>970</v>
      </c>
      <c r="T266" t="s">
        <v>970</v>
      </c>
      <c r="U266" t="s">
        <v>970</v>
      </c>
      <c r="V266" t="s">
        <v>970</v>
      </c>
      <c r="W266" t="s">
        <v>970</v>
      </c>
      <c r="X266" t="s">
        <v>970</v>
      </c>
      <c r="Y266" t="s">
        <v>970</v>
      </c>
      <c r="Z266" t="s">
        <v>970</v>
      </c>
      <c r="AA266" t="s">
        <v>970</v>
      </c>
      <c r="AB266" t="s">
        <v>970</v>
      </c>
      <c r="AC266" t="s">
        <v>970</v>
      </c>
    </row>
    <row r="267" spans="1:29" x14ac:dyDescent="0.25">
      <c r="A267" s="1">
        <v>265</v>
      </c>
      <c r="B267" t="s">
        <v>291</v>
      </c>
      <c r="C267">
        <v>30.249259259259201</v>
      </c>
      <c r="D267">
        <v>2.9327846364883401</v>
      </c>
      <c r="E267">
        <v>29.971481481481401</v>
      </c>
      <c r="F267">
        <v>3.4996570644718799</v>
      </c>
      <c r="G267">
        <v>1.0943396226415001</v>
      </c>
      <c r="H267">
        <v>1.3396226415094299</v>
      </c>
      <c r="I267">
        <v>0.43396226415094302</v>
      </c>
      <c r="J267">
        <v>4.6340348232269896E-3</v>
      </c>
      <c r="K267">
        <v>9.2680696464539896E-3</v>
      </c>
      <c r="L267">
        <v>0</v>
      </c>
      <c r="M267">
        <v>30.110370370370301</v>
      </c>
      <c r="N267" t="s">
        <v>971</v>
      </c>
      <c r="O267" t="s">
        <v>971</v>
      </c>
      <c r="P267" t="s">
        <v>972</v>
      </c>
      <c r="Q267" t="s">
        <v>971</v>
      </c>
      <c r="R267" t="s">
        <v>970</v>
      </c>
      <c r="S267" t="s">
        <v>970</v>
      </c>
      <c r="T267" t="s">
        <v>970</v>
      </c>
      <c r="U267" t="s">
        <v>970</v>
      </c>
      <c r="V267" t="s">
        <v>970</v>
      </c>
      <c r="W267" t="s">
        <v>970</v>
      </c>
      <c r="X267" t="s">
        <v>970</v>
      </c>
      <c r="Y267" t="s">
        <v>970</v>
      </c>
      <c r="Z267" t="s">
        <v>970</v>
      </c>
      <c r="AA267" t="s">
        <v>970</v>
      </c>
      <c r="AB267" t="s">
        <v>970</v>
      </c>
      <c r="AC267" t="s">
        <v>970</v>
      </c>
    </row>
    <row r="268" spans="1:29" x14ac:dyDescent="0.25">
      <c r="A268" s="1">
        <v>266</v>
      </c>
      <c r="B268" t="s">
        <v>292</v>
      </c>
      <c r="C268">
        <v>10.174210526315701</v>
      </c>
      <c r="D268">
        <v>2.0692243767313001</v>
      </c>
      <c r="E268">
        <v>10.23</v>
      </c>
      <c r="F268">
        <v>1.6842315789473601</v>
      </c>
      <c r="G268">
        <v>1.55555555555555</v>
      </c>
      <c r="H268">
        <v>1.38888888888888</v>
      </c>
      <c r="I268">
        <v>0.94444444444444398</v>
      </c>
      <c r="J268">
        <v>2.7417102064042301E-3</v>
      </c>
      <c r="K268">
        <v>0</v>
      </c>
      <c r="L268">
        <v>5.4834204128084698E-3</v>
      </c>
      <c r="M268">
        <v>10.202105263157801</v>
      </c>
      <c r="N268" t="s">
        <v>971</v>
      </c>
      <c r="O268" t="s">
        <v>972</v>
      </c>
      <c r="P268" t="s">
        <v>971</v>
      </c>
      <c r="Q268" t="s">
        <v>971</v>
      </c>
      <c r="R268">
        <v>2</v>
      </c>
      <c r="S268">
        <v>10.176190476190399</v>
      </c>
      <c r="T268">
        <v>11.4</v>
      </c>
      <c r="U268">
        <v>6.3907407407407399</v>
      </c>
      <c r="V268">
        <v>10.420952380952301</v>
      </c>
      <c r="W268">
        <v>10.6657142857142</v>
      </c>
      <c r="X268">
        <v>10.9104761904761</v>
      </c>
      <c r="Y268">
        <v>11.155238095237999</v>
      </c>
      <c r="Z268" t="s">
        <v>971</v>
      </c>
      <c r="AA268" t="s">
        <v>971</v>
      </c>
      <c r="AB268" t="s">
        <v>975</v>
      </c>
      <c r="AC268" t="s">
        <v>972</v>
      </c>
    </row>
    <row r="269" spans="1:29" x14ac:dyDescent="0.25">
      <c r="A269" s="1">
        <v>267</v>
      </c>
      <c r="B269" t="s">
        <v>293</v>
      </c>
      <c r="C269">
        <v>23.686296296296199</v>
      </c>
      <c r="D269">
        <v>2.81344307270231E-2</v>
      </c>
      <c r="E269">
        <v>24.99</v>
      </c>
      <c r="F269" s="10">
        <v>1.2621774483536101E-29</v>
      </c>
      <c r="G269">
        <v>2</v>
      </c>
      <c r="H269">
        <v>1</v>
      </c>
      <c r="I269">
        <v>1</v>
      </c>
      <c r="J269">
        <v>2.75202101543323E-2</v>
      </c>
      <c r="K269">
        <v>0</v>
      </c>
      <c r="L269">
        <v>5.5040420308664698E-2</v>
      </c>
      <c r="M269">
        <v>24.3381481481481</v>
      </c>
      <c r="N269" t="s">
        <v>971</v>
      </c>
      <c r="O269" t="s">
        <v>972</v>
      </c>
      <c r="P269" t="s">
        <v>971</v>
      </c>
      <c r="Q269" t="s">
        <v>971</v>
      </c>
      <c r="R269" t="s">
        <v>970</v>
      </c>
      <c r="S269" t="s">
        <v>970</v>
      </c>
      <c r="T269" t="s">
        <v>970</v>
      </c>
      <c r="U269" t="s">
        <v>970</v>
      </c>
      <c r="V269" t="s">
        <v>970</v>
      </c>
      <c r="W269" t="s">
        <v>970</v>
      </c>
      <c r="X269" t="s">
        <v>970</v>
      </c>
      <c r="Y269" t="s">
        <v>970</v>
      </c>
      <c r="Z269" t="s">
        <v>972</v>
      </c>
      <c r="AA269" t="s">
        <v>979</v>
      </c>
      <c r="AB269" t="s">
        <v>972</v>
      </c>
      <c r="AC269" t="s">
        <v>979</v>
      </c>
    </row>
    <row r="270" spans="1:29" x14ac:dyDescent="0.25">
      <c r="A270" s="1">
        <v>268</v>
      </c>
      <c r="B270" t="s">
        <v>294</v>
      </c>
      <c r="C270">
        <v>19.549259259259198</v>
      </c>
      <c r="D270">
        <v>3.3705624142661099</v>
      </c>
      <c r="E270">
        <v>19.600555555555498</v>
      </c>
      <c r="F270">
        <v>1.01833858024691</v>
      </c>
      <c r="G270">
        <v>1.20754716981132</v>
      </c>
      <c r="H270">
        <v>1.28301886792452</v>
      </c>
      <c r="I270">
        <v>0.490566037735849</v>
      </c>
      <c r="J270">
        <v>1.3119754466400699E-3</v>
      </c>
      <c r="K270">
        <v>0</v>
      </c>
      <c r="L270">
        <v>2.6239508932801498E-3</v>
      </c>
      <c r="M270">
        <v>19.574907407407402</v>
      </c>
      <c r="N270" t="s">
        <v>971</v>
      </c>
      <c r="O270" t="s">
        <v>972</v>
      </c>
      <c r="P270" t="s">
        <v>971</v>
      </c>
      <c r="Q270" t="s">
        <v>971</v>
      </c>
      <c r="R270">
        <v>2</v>
      </c>
      <c r="S270">
        <v>14.7696296296296</v>
      </c>
      <c r="T270">
        <v>19.777037037037001</v>
      </c>
      <c r="U270">
        <v>17.273333333333301</v>
      </c>
      <c r="V270">
        <v>15.7711111111111</v>
      </c>
      <c r="W270">
        <v>16.772592592592499</v>
      </c>
      <c r="X270">
        <v>17.774074074074001</v>
      </c>
      <c r="Y270">
        <v>18.7755555555554</v>
      </c>
      <c r="Z270" t="s">
        <v>977</v>
      </c>
      <c r="AA270" t="s">
        <v>982</v>
      </c>
      <c r="AB270" t="s">
        <v>977</v>
      </c>
      <c r="AC270" t="s">
        <v>982</v>
      </c>
    </row>
    <row r="271" spans="1:29" x14ac:dyDescent="0.25">
      <c r="A271" s="1">
        <v>269</v>
      </c>
      <c r="B271" t="s">
        <v>295</v>
      </c>
      <c r="C271">
        <v>14.877037037037001</v>
      </c>
      <c r="D271">
        <v>0.147794924554183</v>
      </c>
      <c r="E271">
        <v>21.9674074074074</v>
      </c>
      <c r="F271">
        <v>92.112530315500607</v>
      </c>
      <c r="G271">
        <v>7</v>
      </c>
      <c r="H271">
        <v>6.9423076923076898</v>
      </c>
      <c r="I271">
        <v>3.8461538461538401E-2</v>
      </c>
      <c r="J271">
        <v>0.238299143596893</v>
      </c>
      <c r="K271">
        <v>0</v>
      </c>
      <c r="L271">
        <v>0.476598287193787</v>
      </c>
      <c r="M271">
        <v>18.422222222222199</v>
      </c>
      <c r="N271" t="s">
        <v>971</v>
      </c>
      <c r="O271" t="s">
        <v>972</v>
      </c>
      <c r="P271" t="s">
        <v>971</v>
      </c>
      <c r="Q271" t="s">
        <v>971</v>
      </c>
      <c r="R271">
        <v>3</v>
      </c>
      <c r="S271">
        <v>14.485740740740701</v>
      </c>
      <c r="T271">
        <v>22.419259259259199</v>
      </c>
      <c r="U271">
        <v>17.3013580246913</v>
      </c>
      <c r="V271">
        <v>14.691074074074001</v>
      </c>
      <c r="W271">
        <v>14.896407407407301</v>
      </c>
      <c r="X271">
        <v>16.483111111111</v>
      </c>
      <c r="Y271">
        <v>19.4511851851851</v>
      </c>
      <c r="Z271" t="s">
        <v>974</v>
      </c>
      <c r="AA271" t="s">
        <v>980</v>
      </c>
      <c r="AB271" t="s">
        <v>977</v>
      </c>
      <c r="AC271" t="s">
        <v>982</v>
      </c>
    </row>
    <row r="272" spans="1:29" x14ac:dyDescent="0.25">
      <c r="A272" s="1">
        <v>270</v>
      </c>
      <c r="B272" t="s">
        <v>296</v>
      </c>
      <c r="C272" t="s">
        <v>970</v>
      </c>
      <c r="D272" t="s">
        <v>970</v>
      </c>
      <c r="E272" t="s">
        <v>970</v>
      </c>
      <c r="F272" t="s">
        <v>970</v>
      </c>
      <c r="G272" t="s">
        <v>970</v>
      </c>
      <c r="H272" t="s">
        <v>970</v>
      </c>
      <c r="I272" t="s">
        <v>970</v>
      </c>
      <c r="J272">
        <v>0.238299143596893</v>
      </c>
      <c r="K272">
        <v>0</v>
      </c>
      <c r="L272">
        <v>0.476598287193787</v>
      </c>
      <c r="M272">
        <v>18.422222222222199</v>
      </c>
      <c r="N272" t="s">
        <v>971</v>
      </c>
      <c r="O272" t="s">
        <v>972</v>
      </c>
      <c r="P272" t="s">
        <v>971</v>
      </c>
      <c r="Q272" t="s">
        <v>971</v>
      </c>
      <c r="R272" t="s">
        <v>970</v>
      </c>
      <c r="S272" t="s">
        <v>970</v>
      </c>
      <c r="T272" t="s">
        <v>970</v>
      </c>
      <c r="U272" t="s">
        <v>970</v>
      </c>
      <c r="V272" t="s">
        <v>970</v>
      </c>
      <c r="W272" t="s">
        <v>970</v>
      </c>
      <c r="X272" t="s">
        <v>970</v>
      </c>
      <c r="Y272" t="s">
        <v>970</v>
      </c>
      <c r="Z272" t="s">
        <v>970</v>
      </c>
      <c r="AA272" t="s">
        <v>970</v>
      </c>
      <c r="AB272" t="s">
        <v>970</v>
      </c>
      <c r="AC272" t="s">
        <v>970</v>
      </c>
    </row>
    <row r="273" spans="1:29" x14ac:dyDescent="0.25">
      <c r="A273" s="1">
        <v>271</v>
      </c>
      <c r="B273" t="s">
        <v>297</v>
      </c>
      <c r="C273">
        <v>16.384444444444402</v>
      </c>
      <c r="D273">
        <v>5.24691358024706E-4</v>
      </c>
      <c r="E273">
        <v>16.989999999999998</v>
      </c>
      <c r="F273">
        <v>0</v>
      </c>
      <c r="G273">
        <v>2</v>
      </c>
      <c r="H273">
        <v>1</v>
      </c>
      <c r="I273">
        <v>1</v>
      </c>
      <c r="J273">
        <v>1.8479587684796399E-2</v>
      </c>
      <c r="K273">
        <v>0</v>
      </c>
      <c r="L273">
        <v>3.6959175369592798E-2</v>
      </c>
      <c r="M273">
        <v>16.6872222222222</v>
      </c>
      <c r="N273" t="s">
        <v>971</v>
      </c>
      <c r="O273" t="s">
        <v>972</v>
      </c>
      <c r="P273" t="s">
        <v>971</v>
      </c>
      <c r="Q273" t="s">
        <v>971</v>
      </c>
      <c r="R273" t="s">
        <v>970</v>
      </c>
      <c r="S273" t="s">
        <v>970</v>
      </c>
      <c r="T273" t="s">
        <v>970</v>
      </c>
      <c r="U273" t="s">
        <v>970</v>
      </c>
      <c r="V273" t="s">
        <v>970</v>
      </c>
      <c r="W273" t="s">
        <v>970</v>
      </c>
      <c r="X273" t="s">
        <v>970</v>
      </c>
      <c r="Y273" t="s">
        <v>970</v>
      </c>
      <c r="Z273" t="s">
        <v>976</v>
      </c>
      <c r="AA273" t="s">
        <v>981</v>
      </c>
      <c r="AB273" t="s">
        <v>973</v>
      </c>
      <c r="AC273" t="s">
        <v>978</v>
      </c>
    </row>
    <row r="274" spans="1:29" x14ac:dyDescent="0.25">
      <c r="A274" s="1">
        <v>272</v>
      </c>
      <c r="B274" t="s">
        <v>298</v>
      </c>
      <c r="C274">
        <v>16.4474074074074</v>
      </c>
      <c r="D274">
        <v>4.31858710562412E-2</v>
      </c>
      <c r="E274">
        <v>17.914528301886801</v>
      </c>
      <c r="F274">
        <v>6.9775720897116394E-2</v>
      </c>
      <c r="G274">
        <v>2</v>
      </c>
      <c r="H274">
        <v>1</v>
      </c>
      <c r="I274">
        <v>1</v>
      </c>
      <c r="J274">
        <v>4.4600369472778997E-2</v>
      </c>
      <c r="K274">
        <v>0</v>
      </c>
      <c r="L274">
        <v>8.9200738945557995E-2</v>
      </c>
      <c r="M274">
        <v>17.180967854647101</v>
      </c>
      <c r="N274" t="s">
        <v>971</v>
      </c>
      <c r="O274" t="s">
        <v>972</v>
      </c>
      <c r="P274" t="s">
        <v>971</v>
      </c>
      <c r="Q274" t="s">
        <v>971</v>
      </c>
      <c r="R274" t="s">
        <v>970</v>
      </c>
      <c r="S274" t="s">
        <v>970</v>
      </c>
      <c r="T274" t="s">
        <v>970</v>
      </c>
      <c r="U274" t="s">
        <v>970</v>
      </c>
      <c r="V274" t="s">
        <v>970</v>
      </c>
      <c r="W274" t="s">
        <v>970</v>
      </c>
      <c r="X274" t="s">
        <v>970</v>
      </c>
      <c r="Y274" t="s">
        <v>970</v>
      </c>
      <c r="Z274" t="s">
        <v>970</v>
      </c>
      <c r="AA274" t="s">
        <v>970</v>
      </c>
      <c r="AB274" t="s">
        <v>970</v>
      </c>
      <c r="AC274" t="s">
        <v>970</v>
      </c>
    </row>
    <row r="275" spans="1:29" x14ac:dyDescent="0.25">
      <c r="A275" s="1">
        <v>273</v>
      </c>
      <c r="B275" t="s">
        <v>299</v>
      </c>
      <c r="C275">
        <v>7.0956603773584899</v>
      </c>
      <c r="D275">
        <v>9.9679601281595E-3</v>
      </c>
      <c r="E275">
        <v>7.99</v>
      </c>
      <c r="F275" s="10">
        <v>3.1554436208840399E-30</v>
      </c>
      <c r="G275">
        <v>2</v>
      </c>
      <c r="H275">
        <v>1</v>
      </c>
      <c r="I275">
        <v>1</v>
      </c>
      <c r="J275">
        <v>6.3020182412848999E-2</v>
      </c>
      <c r="K275">
        <v>0</v>
      </c>
      <c r="L275">
        <v>0.126040364825698</v>
      </c>
      <c r="M275">
        <v>7.5428301886792397</v>
      </c>
      <c r="N275" t="s">
        <v>972</v>
      </c>
      <c r="O275" t="s">
        <v>971</v>
      </c>
      <c r="P275" t="s">
        <v>971</v>
      </c>
      <c r="Q275" t="s">
        <v>971</v>
      </c>
      <c r="R275">
        <v>2</v>
      </c>
      <c r="S275">
        <v>9.6851851851851798</v>
      </c>
      <c r="T275">
        <v>9.6851851851851798</v>
      </c>
      <c r="U275">
        <v>9.6851851851851798</v>
      </c>
      <c r="V275">
        <v>9.6851851851851798</v>
      </c>
      <c r="W275">
        <v>9.6851851851851798</v>
      </c>
      <c r="X275">
        <v>9.6851851851851798</v>
      </c>
      <c r="Y275">
        <v>9.6851851851851798</v>
      </c>
      <c r="Z275" t="s">
        <v>971</v>
      </c>
      <c r="AA275" t="s">
        <v>971</v>
      </c>
      <c r="AB275" t="s">
        <v>971</v>
      </c>
      <c r="AC275" t="s">
        <v>971</v>
      </c>
    </row>
    <row r="276" spans="1:29" x14ac:dyDescent="0.25">
      <c r="A276" s="1">
        <v>274</v>
      </c>
      <c r="B276" t="s">
        <v>300</v>
      </c>
      <c r="C276">
        <v>4.9529629629629603</v>
      </c>
      <c r="D276">
        <v>1.6406035665294898E-2</v>
      </c>
      <c r="E276">
        <v>6.9509259259259304</v>
      </c>
      <c r="F276">
        <v>8.0919513031550094E-2</v>
      </c>
      <c r="G276">
        <v>1.9811320754716899</v>
      </c>
      <c r="H276">
        <v>1.0188679245283001</v>
      </c>
      <c r="I276">
        <v>1</v>
      </c>
      <c r="J276">
        <v>0.201693711209153</v>
      </c>
      <c r="K276">
        <v>0</v>
      </c>
      <c r="L276">
        <v>0.403387422418307</v>
      </c>
      <c r="M276">
        <v>5.9519444444444396</v>
      </c>
      <c r="N276" t="s">
        <v>972</v>
      </c>
      <c r="O276" t="s">
        <v>971</v>
      </c>
      <c r="P276" t="s">
        <v>971</v>
      </c>
      <c r="Q276" t="s">
        <v>971</v>
      </c>
      <c r="R276">
        <v>4.9074074074074003</v>
      </c>
      <c r="S276">
        <v>4.8855555555555599</v>
      </c>
      <c r="T276">
        <v>8.7429629629629702</v>
      </c>
      <c r="U276">
        <v>6.1870771604938204</v>
      </c>
      <c r="V276">
        <v>4.9657407407407304</v>
      </c>
      <c r="W276">
        <v>5.1798148148148098</v>
      </c>
      <c r="X276">
        <v>5.9841851851851802</v>
      </c>
      <c r="Y276">
        <v>7.3357777777777704</v>
      </c>
      <c r="Z276" t="s">
        <v>975</v>
      </c>
      <c r="AA276" t="s">
        <v>972</v>
      </c>
      <c r="AB276" t="s">
        <v>973</v>
      </c>
      <c r="AC276" t="s">
        <v>978</v>
      </c>
    </row>
    <row r="277" spans="1:29" x14ac:dyDescent="0.25">
      <c r="A277" s="1">
        <v>275</v>
      </c>
      <c r="B277" t="s">
        <v>301</v>
      </c>
      <c r="C277">
        <v>21.0085185185185</v>
      </c>
      <c r="D277">
        <v>4.0552126200274303</v>
      </c>
      <c r="E277">
        <v>23.2355555555555</v>
      </c>
      <c r="F277">
        <v>1.44251358024691</v>
      </c>
      <c r="G277">
        <v>1.7735849056603701</v>
      </c>
      <c r="H277">
        <v>1.2264150943396199</v>
      </c>
      <c r="I277">
        <v>1</v>
      </c>
      <c r="J277">
        <v>5.3003190945471602E-2</v>
      </c>
      <c r="K277">
        <v>0</v>
      </c>
      <c r="L277">
        <v>0.106006381890943</v>
      </c>
      <c r="M277">
        <v>22.122037037037</v>
      </c>
      <c r="N277" t="s">
        <v>971</v>
      </c>
      <c r="O277" t="s">
        <v>972</v>
      </c>
      <c r="P277" t="s">
        <v>971</v>
      </c>
      <c r="Q277" t="s">
        <v>971</v>
      </c>
      <c r="R277">
        <v>2.2962962962962901</v>
      </c>
      <c r="S277">
        <v>15.241481481481401</v>
      </c>
      <c r="T277">
        <v>15.4774074074074</v>
      </c>
      <c r="U277">
        <v>15.3532613168724</v>
      </c>
      <c r="V277">
        <v>15.255333333333301</v>
      </c>
      <c r="W277">
        <v>15.3572592592592</v>
      </c>
      <c r="X277">
        <v>15.3756296296296</v>
      </c>
      <c r="Y277">
        <v>15.415037037036999</v>
      </c>
      <c r="Z277" t="s">
        <v>972</v>
      </c>
      <c r="AA277" t="s">
        <v>979</v>
      </c>
      <c r="AB277" t="s">
        <v>972</v>
      </c>
      <c r="AC277" t="s">
        <v>979</v>
      </c>
    </row>
    <row r="278" spans="1:29" x14ac:dyDescent="0.25">
      <c r="A278" s="1">
        <v>276</v>
      </c>
      <c r="B278" t="s">
        <v>302</v>
      </c>
      <c r="C278">
        <v>8.6529629629629596</v>
      </c>
      <c r="D278">
        <v>0.638998628257887</v>
      </c>
      <c r="E278">
        <v>8.3974074074074103</v>
      </c>
      <c r="F278">
        <v>1.2414266117969801</v>
      </c>
      <c r="G278">
        <v>2.4038461538461502</v>
      </c>
      <c r="H278">
        <v>2.5192307692307598</v>
      </c>
      <c r="I278">
        <v>1.9230769230769201E-2</v>
      </c>
      <c r="J278">
        <v>1.52163366118286E-2</v>
      </c>
      <c r="K278">
        <v>3.0432673223657201E-2</v>
      </c>
      <c r="L278">
        <v>0</v>
      </c>
      <c r="M278">
        <v>8.5251851851851796</v>
      </c>
      <c r="N278" t="s">
        <v>972</v>
      </c>
      <c r="O278" t="s">
        <v>971</v>
      </c>
      <c r="P278" t="s">
        <v>971</v>
      </c>
      <c r="Q278" t="s">
        <v>971</v>
      </c>
      <c r="R278">
        <v>2.1851851851851798</v>
      </c>
      <c r="S278">
        <v>8.2066666666666706</v>
      </c>
      <c r="T278">
        <v>11.578888888888899</v>
      </c>
      <c r="U278">
        <v>9.9946296296296193</v>
      </c>
      <c r="V278">
        <v>9.0033333333333303</v>
      </c>
      <c r="W278">
        <v>9.7999999999999794</v>
      </c>
      <c r="X278">
        <v>10.4744444444444</v>
      </c>
      <c r="Y278">
        <v>11.0266666666666</v>
      </c>
      <c r="Z278" t="s">
        <v>975</v>
      </c>
      <c r="AA278" t="s">
        <v>972</v>
      </c>
      <c r="AB278" t="s">
        <v>975</v>
      </c>
      <c r="AC278" t="s">
        <v>972</v>
      </c>
    </row>
    <row r="279" spans="1:29" x14ac:dyDescent="0.25">
      <c r="A279" s="1">
        <v>277</v>
      </c>
      <c r="B279" t="s">
        <v>303</v>
      </c>
      <c r="C279">
        <v>9.2825925925925894</v>
      </c>
      <c r="D279">
        <v>1.7352537722908099E-2</v>
      </c>
      <c r="E279">
        <v>9.5822222222222209</v>
      </c>
      <c r="F279">
        <v>0.22949876543209799</v>
      </c>
      <c r="G279">
        <v>1.56603773584905</v>
      </c>
      <c r="H279">
        <v>1.43396226415094</v>
      </c>
      <c r="I279">
        <v>1</v>
      </c>
      <c r="J279">
        <v>1.6139328891194599E-2</v>
      </c>
      <c r="K279">
        <v>0</v>
      </c>
      <c r="L279">
        <v>3.2278657782389197E-2</v>
      </c>
      <c r="M279">
        <v>9.4324074074074105</v>
      </c>
      <c r="N279" t="s">
        <v>972</v>
      </c>
      <c r="O279" t="s">
        <v>971</v>
      </c>
      <c r="P279" t="s">
        <v>971</v>
      </c>
      <c r="Q279" t="s">
        <v>971</v>
      </c>
      <c r="R279">
        <v>3.9074074074073999</v>
      </c>
      <c r="S279">
        <v>9.5948148148148196</v>
      </c>
      <c r="T279">
        <v>10.831481481481401</v>
      </c>
      <c r="U279">
        <v>9.9039814814814804</v>
      </c>
      <c r="V279">
        <v>9.5948148148148196</v>
      </c>
      <c r="W279">
        <v>9.5948148148148196</v>
      </c>
      <c r="X279">
        <v>9.5948148148148196</v>
      </c>
      <c r="Y279">
        <v>10.0894814814814</v>
      </c>
      <c r="Z279" t="s">
        <v>971</v>
      </c>
      <c r="AA279" t="s">
        <v>971</v>
      </c>
      <c r="AB279" t="s">
        <v>971</v>
      </c>
      <c r="AC279" t="s">
        <v>971</v>
      </c>
    </row>
    <row r="280" spans="1:29" x14ac:dyDescent="0.25">
      <c r="A280" s="1">
        <v>278</v>
      </c>
      <c r="B280" t="s">
        <v>304</v>
      </c>
      <c r="C280">
        <v>57.360370370370298</v>
      </c>
      <c r="D280">
        <v>23.788751714677598</v>
      </c>
      <c r="E280">
        <v>58.079999999999899</v>
      </c>
      <c r="F280">
        <v>29.184799999999999</v>
      </c>
      <c r="G280">
        <v>1.8301886792452799</v>
      </c>
      <c r="H280">
        <v>1.1698113207547101</v>
      </c>
      <c r="I280">
        <v>1</v>
      </c>
      <c r="J280">
        <v>6.2728816514180299E-3</v>
      </c>
      <c r="K280">
        <v>0</v>
      </c>
      <c r="L280">
        <v>1.2545763302836001E-2</v>
      </c>
      <c r="M280">
        <v>57.720185185185102</v>
      </c>
      <c r="N280" t="s">
        <v>971</v>
      </c>
      <c r="O280" t="s">
        <v>971</v>
      </c>
      <c r="P280" t="s">
        <v>972</v>
      </c>
      <c r="Q280" t="s">
        <v>971</v>
      </c>
      <c r="R280">
        <v>2</v>
      </c>
      <c r="S280">
        <v>39.5598148148148</v>
      </c>
      <c r="T280">
        <v>39.5598148148148</v>
      </c>
      <c r="U280">
        <v>39.5598148148148</v>
      </c>
      <c r="V280">
        <v>39.5598148148148</v>
      </c>
      <c r="W280">
        <v>39.5598148148148</v>
      </c>
      <c r="X280">
        <v>39.5598148148148</v>
      </c>
      <c r="Y280">
        <v>39.5598148148148</v>
      </c>
      <c r="Z280" t="s">
        <v>972</v>
      </c>
      <c r="AA280" t="s">
        <v>979</v>
      </c>
      <c r="AB280" t="s">
        <v>972</v>
      </c>
      <c r="AC280" t="s">
        <v>979</v>
      </c>
    </row>
    <row r="281" spans="1:29" x14ac:dyDescent="0.25">
      <c r="A281" s="1">
        <v>279</v>
      </c>
      <c r="B281" t="s">
        <v>305</v>
      </c>
      <c r="C281">
        <v>32.8974074074074</v>
      </c>
      <c r="D281">
        <v>4.9358710562414299</v>
      </c>
      <c r="E281">
        <v>29.99</v>
      </c>
      <c r="F281" s="10">
        <v>1.2621774483536101E-29</v>
      </c>
      <c r="G281">
        <v>1.2264150943396199</v>
      </c>
      <c r="H281">
        <v>1.7735849056603701</v>
      </c>
      <c r="I281">
        <v>1</v>
      </c>
      <c r="J281">
        <v>4.8472947772714298E-2</v>
      </c>
      <c r="K281">
        <v>9.6945895545428706E-2</v>
      </c>
      <c r="L281">
        <v>0</v>
      </c>
      <c r="M281">
        <v>31.443703703703701</v>
      </c>
      <c r="N281" t="s">
        <v>971</v>
      </c>
      <c r="O281" t="s">
        <v>971</v>
      </c>
      <c r="P281" t="s">
        <v>972</v>
      </c>
      <c r="Q281" t="s">
        <v>971</v>
      </c>
      <c r="R281">
        <v>2</v>
      </c>
      <c r="S281">
        <v>28.7857407407407</v>
      </c>
      <c r="T281">
        <v>29.99</v>
      </c>
      <c r="U281">
        <v>29.387870370370301</v>
      </c>
      <c r="V281">
        <v>29.0265925925926</v>
      </c>
      <c r="W281">
        <v>29.267444444444301</v>
      </c>
      <c r="X281">
        <v>29.508296296296201</v>
      </c>
      <c r="Y281">
        <v>29.749148148148102</v>
      </c>
      <c r="Z281" t="s">
        <v>972</v>
      </c>
      <c r="AA281" t="s">
        <v>979</v>
      </c>
      <c r="AB281" t="s">
        <v>977</v>
      </c>
      <c r="AC281" t="s">
        <v>982</v>
      </c>
    </row>
    <row r="282" spans="1:29" x14ac:dyDescent="0.25">
      <c r="A282" s="1">
        <v>280</v>
      </c>
      <c r="B282" t="s">
        <v>306</v>
      </c>
      <c r="C282">
        <v>8.7015384615384601</v>
      </c>
      <c r="D282">
        <v>2.8713017751479299E-2</v>
      </c>
      <c r="E282">
        <v>8.99</v>
      </c>
      <c r="F282">
        <v>0</v>
      </c>
      <c r="G282">
        <v>2</v>
      </c>
      <c r="H282">
        <v>1</v>
      </c>
      <c r="I282">
        <v>1</v>
      </c>
      <c r="J282">
        <v>1.6575318246110401E-2</v>
      </c>
      <c r="K282">
        <v>0</v>
      </c>
      <c r="L282">
        <v>3.31506364922209E-2</v>
      </c>
      <c r="M282">
        <v>8.8457692307692302</v>
      </c>
      <c r="N282" t="s">
        <v>972</v>
      </c>
      <c r="O282" t="s">
        <v>971</v>
      </c>
      <c r="P282" t="s">
        <v>971</v>
      </c>
      <c r="Q282" t="s">
        <v>971</v>
      </c>
      <c r="R282" t="s">
        <v>970</v>
      </c>
      <c r="S282" t="s">
        <v>970</v>
      </c>
      <c r="T282" t="s">
        <v>970</v>
      </c>
      <c r="U282" t="s">
        <v>970</v>
      </c>
      <c r="V282" t="s">
        <v>970</v>
      </c>
      <c r="W282" t="s">
        <v>970</v>
      </c>
      <c r="X282" t="s">
        <v>970</v>
      </c>
      <c r="Y282" t="s">
        <v>970</v>
      </c>
      <c r="Z282" t="s">
        <v>970</v>
      </c>
      <c r="AA282" t="s">
        <v>970</v>
      </c>
      <c r="AB282" t="s">
        <v>970</v>
      </c>
      <c r="AC282" t="s">
        <v>970</v>
      </c>
    </row>
    <row r="283" spans="1:29" x14ac:dyDescent="0.25">
      <c r="A283" s="1">
        <v>281</v>
      </c>
      <c r="B283" t="s">
        <v>307</v>
      </c>
      <c r="C283">
        <v>12.306666666666599</v>
      </c>
      <c r="D283">
        <v>0.478796296296296</v>
      </c>
      <c r="E283">
        <v>12.734814814814801</v>
      </c>
      <c r="F283">
        <v>0.23733978052126201</v>
      </c>
      <c r="G283">
        <v>1.75471698113207</v>
      </c>
      <c r="H283">
        <v>1.1698113207547101</v>
      </c>
      <c r="I283">
        <v>0.92452830188679203</v>
      </c>
      <c r="J283">
        <v>1.73949680991934E-2</v>
      </c>
      <c r="K283">
        <v>0</v>
      </c>
      <c r="L283">
        <v>3.4789936198386898E-2</v>
      </c>
      <c r="M283">
        <v>12.520740740740701</v>
      </c>
      <c r="N283" t="s">
        <v>971</v>
      </c>
      <c r="O283" t="s">
        <v>972</v>
      </c>
      <c r="P283" t="s">
        <v>971</v>
      </c>
      <c r="Q283" t="s">
        <v>971</v>
      </c>
      <c r="R283">
        <v>5.07407407407407</v>
      </c>
      <c r="S283">
        <v>10.514629629629599</v>
      </c>
      <c r="T283">
        <v>13.048888888888801</v>
      </c>
      <c r="U283">
        <v>12.1548950617283</v>
      </c>
      <c r="V283">
        <v>11.723370370370301</v>
      </c>
      <c r="W283">
        <v>12.1932962962962</v>
      </c>
      <c r="X283">
        <v>12.5686666666666</v>
      </c>
      <c r="Y283">
        <v>12.884222222222199</v>
      </c>
      <c r="Z283" t="s">
        <v>976</v>
      </c>
      <c r="AA283" t="s">
        <v>981</v>
      </c>
      <c r="AB283" t="s">
        <v>973</v>
      </c>
      <c r="AC283" t="s">
        <v>978</v>
      </c>
    </row>
    <row r="284" spans="1:29" x14ac:dyDescent="0.25">
      <c r="A284" s="1">
        <v>282</v>
      </c>
      <c r="B284" t="s">
        <v>308</v>
      </c>
      <c r="C284">
        <v>13.0881481481481</v>
      </c>
      <c r="D284">
        <v>0.128329903978051</v>
      </c>
      <c r="E284">
        <v>9.99</v>
      </c>
      <c r="F284">
        <v>0</v>
      </c>
      <c r="G284">
        <v>1</v>
      </c>
      <c r="H284">
        <v>2</v>
      </c>
      <c r="I284">
        <v>1</v>
      </c>
      <c r="J284">
        <v>0.155062469877284</v>
      </c>
      <c r="K284">
        <v>0.31012493975456901</v>
      </c>
      <c r="L284">
        <v>0</v>
      </c>
      <c r="M284">
        <v>11.539074074074</v>
      </c>
      <c r="N284" t="s">
        <v>971</v>
      </c>
      <c r="O284" t="s">
        <v>972</v>
      </c>
      <c r="P284" t="s">
        <v>971</v>
      </c>
      <c r="Q284" t="s">
        <v>971</v>
      </c>
      <c r="R284">
        <v>2.4705882352941102</v>
      </c>
      <c r="S284">
        <v>9.3691176470588093</v>
      </c>
      <c r="T284">
        <v>12.185</v>
      </c>
      <c r="U284">
        <v>3.3889814814814798</v>
      </c>
      <c r="V284">
        <v>9.8571764705882305</v>
      </c>
      <c r="W284">
        <v>10.346411764705801</v>
      </c>
      <c r="X284">
        <v>10.860117647058701</v>
      </c>
      <c r="Y284">
        <v>11.476647058823501</v>
      </c>
      <c r="Z284" t="s">
        <v>972</v>
      </c>
      <c r="AA284" t="s">
        <v>979</v>
      </c>
      <c r="AB284" t="s">
        <v>974</v>
      </c>
      <c r="AC284" t="s">
        <v>980</v>
      </c>
    </row>
    <row r="285" spans="1:29" x14ac:dyDescent="0.25">
      <c r="A285" s="1">
        <v>283</v>
      </c>
      <c r="B285" t="s">
        <v>309</v>
      </c>
      <c r="C285">
        <v>7.3937037037037001</v>
      </c>
      <c r="D285">
        <v>0.116652949245541</v>
      </c>
      <c r="E285">
        <v>8.4529629629629692</v>
      </c>
      <c r="F285">
        <v>0.248628257887517</v>
      </c>
      <c r="G285">
        <v>1.9433962264150899</v>
      </c>
      <c r="H285">
        <v>1.0377358490566</v>
      </c>
      <c r="I285">
        <v>0.98113207547169801</v>
      </c>
      <c r="J285">
        <v>7.1632520162300706E-2</v>
      </c>
      <c r="K285">
        <v>0</v>
      </c>
      <c r="L285">
        <v>0.143265040324601</v>
      </c>
      <c r="M285">
        <v>7.9233333333333302</v>
      </c>
      <c r="N285" t="s">
        <v>972</v>
      </c>
      <c r="O285" t="s">
        <v>971</v>
      </c>
      <c r="P285" t="s">
        <v>971</v>
      </c>
      <c r="Q285" t="s">
        <v>971</v>
      </c>
      <c r="R285">
        <v>11.5555555555555</v>
      </c>
      <c r="S285">
        <v>6.2518518518518498</v>
      </c>
      <c r="T285">
        <v>11.2262962962962</v>
      </c>
      <c r="U285">
        <v>7.4510753367003302</v>
      </c>
      <c r="V285">
        <v>6.2555925925925902</v>
      </c>
      <c r="W285">
        <v>6.3978518518518497</v>
      </c>
      <c r="X285">
        <v>7.2750370370370296</v>
      </c>
      <c r="Y285">
        <v>8.3609629629629705</v>
      </c>
      <c r="Z285" t="s">
        <v>973</v>
      </c>
      <c r="AA285" t="s">
        <v>978</v>
      </c>
      <c r="AB285" t="s">
        <v>977</v>
      </c>
      <c r="AC285" t="s">
        <v>982</v>
      </c>
    </row>
    <row r="286" spans="1:29" x14ac:dyDescent="0.25">
      <c r="A286" s="1">
        <v>284</v>
      </c>
      <c r="B286" t="s">
        <v>310</v>
      </c>
      <c r="C286">
        <v>9.9566666666666599</v>
      </c>
      <c r="D286">
        <v>0.26888888888888801</v>
      </c>
      <c r="E286">
        <v>9.99</v>
      </c>
      <c r="F286">
        <v>0</v>
      </c>
      <c r="G286">
        <v>1.75471698113207</v>
      </c>
      <c r="H286">
        <v>1.24528301886792</v>
      </c>
      <c r="I286">
        <v>1</v>
      </c>
      <c r="J286">
        <v>1.6739203213929001E-3</v>
      </c>
      <c r="K286">
        <v>0</v>
      </c>
      <c r="L286">
        <v>3.3478406427858102E-3</v>
      </c>
      <c r="M286">
        <v>9.9733333333333292</v>
      </c>
      <c r="N286" t="s">
        <v>972</v>
      </c>
      <c r="O286" t="s">
        <v>971</v>
      </c>
      <c r="P286" t="s">
        <v>971</v>
      </c>
      <c r="Q286" t="s">
        <v>971</v>
      </c>
      <c r="R286">
        <v>6.0185185185185102</v>
      </c>
      <c r="S286">
        <v>8.5344444444444392</v>
      </c>
      <c r="T286">
        <v>11.2485185185185</v>
      </c>
      <c r="U286">
        <v>9.5857583774250408</v>
      </c>
      <c r="V286">
        <v>8.5806296296296196</v>
      </c>
      <c r="W286">
        <v>8.9376296296296207</v>
      </c>
      <c r="X286">
        <v>9.8327037037037002</v>
      </c>
      <c r="Y286">
        <v>10.4824444444444</v>
      </c>
      <c r="Z286" t="s">
        <v>973</v>
      </c>
      <c r="AA286" t="s">
        <v>978</v>
      </c>
      <c r="AB286" t="s">
        <v>973</v>
      </c>
      <c r="AC286" t="s">
        <v>978</v>
      </c>
    </row>
    <row r="287" spans="1:29" x14ac:dyDescent="0.25">
      <c r="A287" s="1">
        <v>285</v>
      </c>
      <c r="B287" t="s">
        <v>311</v>
      </c>
      <c r="C287">
        <v>10.7322222222222</v>
      </c>
      <c r="D287">
        <v>3.3331061728394999</v>
      </c>
      <c r="E287">
        <v>13.3028888888888</v>
      </c>
      <c r="F287">
        <v>1.03302498765432</v>
      </c>
      <c r="G287">
        <v>1.9111111111111101</v>
      </c>
      <c r="H287">
        <v>1.0888888888888799</v>
      </c>
      <c r="I287">
        <v>1</v>
      </c>
      <c r="J287">
        <v>0.11976395071953599</v>
      </c>
      <c r="K287">
        <v>0</v>
      </c>
      <c r="L287">
        <v>0.23952790143907199</v>
      </c>
      <c r="M287">
        <v>12.0175555555555</v>
      </c>
      <c r="N287" t="s">
        <v>971</v>
      </c>
      <c r="O287" t="s">
        <v>972</v>
      </c>
      <c r="P287" t="s">
        <v>971</v>
      </c>
      <c r="Q287" t="s">
        <v>971</v>
      </c>
      <c r="R287">
        <v>7.4074074074074003</v>
      </c>
      <c r="S287">
        <v>7.9664814814814697</v>
      </c>
      <c r="T287">
        <v>21.2572222222222</v>
      </c>
      <c r="U287">
        <v>11.698316945914099</v>
      </c>
      <c r="V287">
        <v>8.4293703703703606</v>
      </c>
      <c r="W287">
        <v>9.3570740740740703</v>
      </c>
      <c r="X287">
        <v>10.767037037036999</v>
      </c>
      <c r="Y287">
        <v>13.710037037037001</v>
      </c>
      <c r="Z287" t="s">
        <v>976</v>
      </c>
      <c r="AA287" t="s">
        <v>981</v>
      </c>
      <c r="AB287" t="s">
        <v>973</v>
      </c>
      <c r="AC287" t="s">
        <v>978</v>
      </c>
    </row>
    <row r="288" spans="1:29" x14ac:dyDescent="0.25">
      <c r="A288" s="1">
        <v>286</v>
      </c>
      <c r="B288" t="s">
        <v>312</v>
      </c>
      <c r="C288">
        <v>11.378888888888801</v>
      </c>
      <c r="D288">
        <v>2.2376543209876498</v>
      </c>
      <c r="E288">
        <v>11.378888888888801</v>
      </c>
      <c r="F288">
        <v>2.2376543209876498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11.378888888888801</v>
      </c>
      <c r="N288" t="s">
        <v>971</v>
      </c>
      <c r="O288" t="s">
        <v>972</v>
      </c>
      <c r="P288" t="s">
        <v>971</v>
      </c>
      <c r="Q288" t="s">
        <v>971</v>
      </c>
      <c r="R288">
        <v>2</v>
      </c>
      <c r="S288">
        <v>11.378888888888801</v>
      </c>
      <c r="T288">
        <v>15.517037037036999</v>
      </c>
      <c r="U288">
        <v>13.447962962962899</v>
      </c>
      <c r="V288">
        <v>12.2065185185185</v>
      </c>
      <c r="W288">
        <v>13.0341481481481</v>
      </c>
      <c r="X288">
        <v>13.8617777777777</v>
      </c>
      <c r="Y288">
        <v>14.689407407407399</v>
      </c>
      <c r="Z288" t="s">
        <v>971</v>
      </c>
      <c r="AA288" t="s">
        <v>971</v>
      </c>
      <c r="AB288" t="s">
        <v>971</v>
      </c>
      <c r="AC288" t="s">
        <v>971</v>
      </c>
    </row>
    <row r="289" spans="1:29" x14ac:dyDescent="0.25">
      <c r="A289" s="1">
        <v>287</v>
      </c>
      <c r="B289" t="s">
        <v>313</v>
      </c>
      <c r="C289">
        <v>20.625185185185099</v>
      </c>
      <c r="D289">
        <v>3.07990397805212E-2</v>
      </c>
      <c r="E289">
        <v>20.101111111111098</v>
      </c>
      <c r="F289">
        <v>0.209876543209876</v>
      </c>
      <c r="G289">
        <v>1.0566037735849001</v>
      </c>
      <c r="H289">
        <v>1.9433962264150899</v>
      </c>
      <c r="I289">
        <v>1</v>
      </c>
      <c r="J289">
        <v>1.30359478930589E-2</v>
      </c>
      <c r="K289">
        <v>2.6071895786117901E-2</v>
      </c>
      <c r="L289">
        <v>0</v>
      </c>
      <c r="M289">
        <v>20.363148148148099</v>
      </c>
      <c r="N289" t="s">
        <v>971</v>
      </c>
      <c r="O289" t="s">
        <v>972</v>
      </c>
      <c r="P289" t="s">
        <v>971</v>
      </c>
      <c r="Q289" t="s">
        <v>971</v>
      </c>
      <c r="R289" t="s">
        <v>970</v>
      </c>
      <c r="S289" t="s">
        <v>970</v>
      </c>
      <c r="T289" t="s">
        <v>970</v>
      </c>
      <c r="U289" t="s">
        <v>970</v>
      </c>
      <c r="V289" t="s">
        <v>970</v>
      </c>
      <c r="W289" t="s">
        <v>970</v>
      </c>
      <c r="X289" t="s">
        <v>970</v>
      </c>
      <c r="Y289" t="s">
        <v>970</v>
      </c>
      <c r="Z289" t="s">
        <v>972</v>
      </c>
      <c r="AA289" t="s">
        <v>979</v>
      </c>
      <c r="AB289" t="s">
        <v>972</v>
      </c>
      <c r="AC289" t="s">
        <v>979</v>
      </c>
    </row>
    <row r="290" spans="1:29" x14ac:dyDescent="0.25">
      <c r="A290" s="1">
        <v>288</v>
      </c>
      <c r="B290" t="s">
        <v>314</v>
      </c>
      <c r="C290">
        <v>7.6511111111111099</v>
      </c>
      <c r="D290">
        <v>5.0154320987654301E-2</v>
      </c>
      <c r="E290">
        <v>8.3233333333333395</v>
      </c>
      <c r="F290">
        <v>0.22222222222222199</v>
      </c>
      <c r="G290">
        <v>2</v>
      </c>
      <c r="H290">
        <v>1</v>
      </c>
      <c r="I290">
        <v>1</v>
      </c>
      <c r="J290">
        <v>4.3929712460063802E-2</v>
      </c>
      <c r="K290">
        <v>0</v>
      </c>
      <c r="L290">
        <v>8.7859424920127605E-2</v>
      </c>
      <c r="M290">
        <v>7.9872222222222202</v>
      </c>
      <c r="N290" t="s">
        <v>972</v>
      </c>
      <c r="O290" t="s">
        <v>971</v>
      </c>
      <c r="P290" t="s">
        <v>971</v>
      </c>
      <c r="Q290" t="s">
        <v>971</v>
      </c>
      <c r="R290" t="s">
        <v>970</v>
      </c>
      <c r="S290" t="s">
        <v>970</v>
      </c>
      <c r="T290" t="s">
        <v>970</v>
      </c>
      <c r="U290" t="s">
        <v>970</v>
      </c>
      <c r="V290" t="s">
        <v>970</v>
      </c>
      <c r="W290" t="s">
        <v>970</v>
      </c>
      <c r="X290" t="s">
        <v>970</v>
      </c>
      <c r="Y290" t="s">
        <v>970</v>
      </c>
      <c r="Z290" t="s">
        <v>970</v>
      </c>
      <c r="AA290" t="s">
        <v>970</v>
      </c>
      <c r="AB290" t="s">
        <v>970</v>
      </c>
      <c r="AC290" t="s">
        <v>970</v>
      </c>
    </row>
    <row r="291" spans="1:29" x14ac:dyDescent="0.25">
      <c r="A291" s="1">
        <v>289</v>
      </c>
      <c r="B291" t="s">
        <v>315</v>
      </c>
      <c r="C291">
        <v>14.128888888888801</v>
      </c>
      <c r="D291">
        <v>0.72645061728395099</v>
      </c>
      <c r="E291">
        <v>15.99</v>
      </c>
      <c r="F291">
        <v>0</v>
      </c>
      <c r="G291">
        <v>1.92452830188679</v>
      </c>
      <c r="H291">
        <v>1.0754716981132</v>
      </c>
      <c r="I291">
        <v>1</v>
      </c>
      <c r="J291">
        <v>6.58619062598301E-2</v>
      </c>
      <c r="K291">
        <v>0</v>
      </c>
      <c r="L291">
        <v>0.13172381251966001</v>
      </c>
      <c r="M291">
        <v>15.0594444444444</v>
      </c>
      <c r="N291" t="s">
        <v>971</v>
      </c>
      <c r="O291" t="s">
        <v>972</v>
      </c>
      <c r="P291" t="s">
        <v>971</v>
      </c>
      <c r="Q291" t="s">
        <v>971</v>
      </c>
      <c r="R291">
        <v>3.1851851851851798</v>
      </c>
      <c r="S291">
        <v>13.5125925925926</v>
      </c>
      <c r="T291">
        <v>14.3224074074074</v>
      </c>
      <c r="U291">
        <v>13.781080246913501</v>
      </c>
      <c r="V291">
        <v>13.516851851851801</v>
      </c>
      <c r="W291">
        <v>13.5211111111111</v>
      </c>
      <c r="X291">
        <v>13.774999999999901</v>
      </c>
      <c r="Y291">
        <v>14.038518518518501</v>
      </c>
      <c r="Z291" t="s">
        <v>977</v>
      </c>
      <c r="AA291" t="s">
        <v>982</v>
      </c>
      <c r="AB291" t="s">
        <v>972</v>
      </c>
      <c r="AC291" t="s">
        <v>979</v>
      </c>
    </row>
    <row r="292" spans="1:29" x14ac:dyDescent="0.25">
      <c r="A292" s="1">
        <v>290</v>
      </c>
      <c r="B292" t="s">
        <v>316</v>
      </c>
      <c r="C292">
        <v>9.69</v>
      </c>
      <c r="D292">
        <v>0</v>
      </c>
      <c r="E292">
        <v>11.99</v>
      </c>
      <c r="F292">
        <v>0</v>
      </c>
      <c r="G292">
        <v>2</v>
      </c>
      <c r="H292">
        <v>1</v>
      </c>
      <c r="I292">
        <v>1</v>
      </c>
      <c r="J292">
        <v>0.11867905056759501</v>
      </c>
      <c r="K292">
        <v>0</v>
      </c>
      <c r="L292">
        <v>0.23735810113519101</v>
      </c>
      <c r="M292">
        <v>10.84</v>
      </c>
      <c r="N292" t="s">
        <v>971</v>
      </c>
      <c r="O292" t="s">
        <v>972</v>
      </c>
      <c r="P292" t="s">
        <v>971</v>
      </c>
      <c r="Q292" t="s">
        <v>971</v>
      </c>
      <c r="R292" t="s">
        <v>970</v>
      </c>
      <c r="S292" t="s">
        <v>970</v>
      </c>
      <c r="T292" t="s">
        <v>970</v>
      </c>
      <c r="U292" t="s">
        <v>970</v>
      </c>
      <c r="V292" t="s">
        <v>970</v>
      </c>
      <c r="W292" t="s">
        <v>970</v>
      </c>
      <c r="X292" t="s">
        <v>970</v>
      </c>
      <c r="Y292" t="s">
        <v>970</v>
      </c>
      <c r="Z292" t="s">
        <v>971</v>
      </c>
      <c r="AA292" t="s">
        <v>971</v>
      </c>
      <c r="AB292" t="s">
        <v>971</v>
      </c>
      <c r="AC292" t="s">
        <v>971</v>
      </c>
    </row>
    <row r="293" spans="1:29" x14ac:dyDescent="0.25">
      <c r="A293" s="1">
        <v>291</v>
      </c>
      <c r="B293" t="s">
        <v>317</v>
      </c>
      <c r="C293">
        <v>4.1111538461538402</v>
      </c>
      <c r="D293">
        <v>0.20012943786982201</v>
      </c>
      <c r="E293">
        <v>4.9172222222222199</v>
      </c>
      <c r="F293">
        <v>9.0042283950617294E-2</v>
      </c>
      <c r="G293">
        <v>1.9019607843137201</v>
      </c>
      <c r="H293">
        <v>1.07843137254901</v>
      </c>
      <c r="I293">
        <v>0.98039215686274495</v>
      </c>
      <c r="J293">
        <v>9.8034323967527204E-2</v>
      </c>
      <c r="K293">
        <v>0</v>
      </c>
      <c r="L293">
        <v>0.19606864793505399</v>
      </c>
      <c r="M293">
        <v>4.5141880341880301</v>
      </c>
      <c r="N293" t="s">
        <v>972</v>
      </c>
      <c r="O293" t="s">
        <v>971</v>
      </c>
      <c r="P293" t="s">
        <v>971</v>
      </c>
      <c r="Q293" t="s">
        <v>971</v>
      </c>
      <c r="R293">
        <v>2.38888888888888</v>
      </c>
      <c r="S293">
        <v>3.6359259259259198</v>
      </c>
      <c r="T293">
        <v>4.4570370370370398</v>
      </c>
      <c r="U293">
        <v>4.1032716049382598</v>
      </c>
      <c r="V293">
        <v>3.8682962962962901</v>
      </c>
      <c r="W293">
        <v>4.10066666666666</v>
      </c>
      <c r="X293">
        <v>4.2648888888888896</v>
      </c>
      <c r="Y293">
        <v>4.3609629629629598</v>
      </c>
      <c r="Z293" t="s">
        <v>976</v>
      </c>
      <c r="AA293" t="s">
        <v>981</v>
      </c>
      <c r="AB293" t="s">
        <v>972</v>
      </c>
      <c r="AC293" t="s">
        <v>979</v>
      </c>
    </row>
    <row r="294" spans="1:29" x14ac:dyDescent="0.25">
      <c r="A294" s="1">
        <v>292</v>
      </c>
      <c r="B294" t="s">
        <v>318</v>
      </c>
      <c r="C294">
        <v>44.860370370370298</v>
      </c>
      <c r="D294">
        <v>10.298010973936799</v>
      </c>
      <c r="E294">
        <v>44.602592592592501</v>
      </c>
      <c r="F294">
        <v>29.863574759945099</v>
      </c>
      <c r="G294">
        <v>1.7358490566037701</v>
      </c>
      <c r="H294">
        <v>1.2641509433962199</v>
      </c>
      <c r="I294">
        <v>1</v>
      </c>
      <c r="J294">
        <v>2.8897174221728101E-3</v>
      </c>
      <c r="K294">
        <v>5.7794348443456203E-3</v>
      </c>
      <c r="L294">
        <v>0</v>
      </c>
      <c r="M294">
        <v>44.731481481481403</v>
      </c>
      <c r="N294" t="s">
        <v>971</v>
      </c>
      <c r="O294" t="s">
        <v>971</v>
      </c>
      <c r="P294" t="s">
        <v>972</v>
      </c>
      <c r="Q294" t="s">
        <v>971</v>
      </c>
      <c r="R294">
        <v>2</v>
      </c>
      <c r="S294">
        <v>34.9892592592592</v>
      </c>
      <c r="T294">
        <v>47.474629629629597</v>
      </c>
      <c r="U294">
        <v>41.231944444444402</v>
      </c>
      <c r="V294">
        <v>37.486333333333299</v>
      </c>
      <c r="W294">
        <v>39.983407407407398</v>
      </c>
      <c r="X294">
        <v>42.480481481481398</v>
      </c>
      <c r="Y294">
        <v>44.977555555555497</v>
      </c>
      <c r="Z294" t="s">
        <v>973</v>
      </c>
      <c r="AA294" t="s">
        <v>978</v>
      </c>
      <c r="AB294" t="s">
        <v>973</v>
      </c>
      <c r="AC294" t="s">
        <v>978</v>
      </c>
    </row>
    <row r="295" spans="1:29" x14ac:dyDescent="0.25">
      <c r="A295" s="1">
        <v>293</v>
      </c>
      <c r="B295" t="s">
        <v>319</v>
      </c>
      <c r="C295">
        <v>36.878888888888802</v>
      </c>
      <c r="D295">
        <v>0.209876543209876</v>
      </c>
      <c r="E295">
        <v>37.582592592592597</v>
      </c>
      <c r="F295">
        <v>0.24142661179698199</v>
      </c>
      <c r="G295" t="s">
        <v>970</v>
      </c>
      <c r="H295" t="s">
        <v>970</v>
      </c>
      <c r="I295" t="s">
        <v>970</v>
      </c>
      <c r="J295">
        <v>9.54073895533924E-3</v>
      </c>
      <c r="K295">
        <v>0</v>
      </c>
      <c r="L295">
        <v>1.90814779106784E-2</v>
      </c>
      <c r="M295">
        <v>37.2307407407407</v>
      </c>
      <c r="N295" t="s">
        <v>971</v>
      </c>
      <c r="O295" t="s">
        <v>971</v>
      </c>
      <c r="P295" t="s">
        <v>972</v>
      </c>
      <c r="Q295" t="s">
        <v>971</v>
      </c>
      <c r="R295" t="s">
        <v>970</v>
      </c>
      <c r="S295" t="s">
        <v>970</v>
      </c>
      <c r="T295" t="s">
        <v>970</v>
      </c>
      <c r="U295" t="s">
        <v>970</v>
      </c>
      <c r="V295" t="s">
        <v>970</v>
      </c>
      <c r="W295" t="s">
        <v>970</v>
      </c>
      <c r="X295" t="s">
        <v>970</v>
      </c>
      <c r="Y295" t="s">
        <v>970</v>
      </c>
      <c r="Z295" t="s">
        <v>975</v>
      </c>
      <c r="AA295" t="s">
        <v>972</v>
      </c>
      <c r="AB295" t="s">
        <v>974</v>
      </c>
      <c r="AC295" t="s">
        <v>980</v>
      </c>
    </row>
    <row r="296" spans="1:29" x14ac:dyDescent="0.25">
      <c r="A296" s="1">
        <v>294</v>
      </c>
      <c r="B296" t="s">
        <v>320</v>
      </c>
      <c r="C296">
        <v>13.3511111111111</v>
      </c>
      <c r="D296">
        <v>7.8302469135802397E-2</v>
      </c>
      <c r="E296">
        <v>16.1751851851851</v>
      </c>
      <c r="F296">
        <v>4.8916323731138496</v>
      </c>
      <c r="G296">
        <v>8.9230769230769198</v>
      </c>
      <c r="H296">
        <v>8.9807692307692299</v>
      </c>
      <c r="I296">
        <v>1.9230769230769201E-2</v>
      </c>
      <c r="J296">
        <v>0.105761762094985</v>
      </c>
      <c r="K296">
        <v>0</v>
      </c>
      <c r="L296">
        <v>0.21152352418997</v>
      </c>
      <c r="M296">
        <v>14.763148148148099</v>
      </c>
      <c r="N296" t="s">
        <v>971</v>
      </c>
      <c r="O296" t="s">
        <v>972</v>
      </c>
      <c r="P296" t="s">
        <v>971</v>
      </c>
      <c r="Q296" t="s">
        <v>971</v>
      </c>
      <c r="R296">
        <v>2</v>
      </c>
      <c r="S296">
        <v>11.993888888888799</v>
      </c>
      <c r="T296">
        <v>12.953148148148101</v>
      </c>
      <c r="U296">
        <v>12.4735185185185</v>
      </c>
      <c r="V296">
        <v>12.1857407407407</v>
      </c>
      <c r="W296">
        <v>12.377592592592499</v>
      </c>
      <c r="X296">
        <v>12.5694444444444</v>
      </c>
      <c r="Y296">
        <v>12.7612962962962</v>
      </c>
      <c r="Z296" t="s">
        <v>972</v>
      </c>
      <c r="AA296" t="s">
        <v>979</v>
      </c>
      <c r="AB296" t="s">
        <v>972</v>
      </c>
      <c r="AC296" t="s">
        <v>979</v>
      </c>
    </row>
    <row r="297" spans="1:29" x14ac:dyDescent="0.25">
      <c r="A297" s="1">
        <v>295</v>
      </c>
      <c r="B297" t="s">
        <v>321</v>
      </c>
      <c r="C297">
        <v>12.99</v>
      </c>
      <c r="D297">
        <v>0</v>
      </c>
      <c r="E297">
        <v>12.99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12.99</v>
      </c>
      <c r="N297" t="s">
        <v>971</v>
      </c>
      <c r="O297" t="s">
        <v>972</v>
      </c>
      <c r="P297" t="s">
        <v>971</v>
      </c>
      <c r="Q297" t="s">
        <v>971</v>
      </c>
      <c r="R297">
        <v>2.8518518518518499</v>
      </c>
      <c r="S297">
        <v>12.99</v>
      </c>
      <c r="T297">
        <v>17.806296296296299</v>
      </c>
      <c r="U297">
        <v>14.7035802469135</v>
      </c>
      <c r="V297">
        <v>13.119777777777699</v>
      </c>
      <c r="W297">
        <v>13.249555555555499</v>
      </c>
      <c r="X297">
        <v>14.2128148148148</v>
      </c>
      <c r="Y297">
        <v>16.009555555555401</v>
      </c>
      <c r="Z297" t="s">
        <v>971</v>
      </c>
      <c r="AA297" t="s">
        <v>971</v>
      </c>
      <c r="AB297" t="s">
        <v>971</v>
      </c>
      <c r="AC297" t="s">
        <v>971</v>
      </c>
    </row>
    <row r="298" spans="1:29" x14ac:dyDescent="0.25">
      <c r="A298" s="1">
        <v>296</v>
      </c>
      <c r="B298" t="s">
        <v>322</v>
      </c>
      <c r="C298">
        <v>10.5399999999999</v>
      </c>
      <c r="D298">
        <v>0.77953703703703603</v>
      </c>
      <c r="E298">
        <v>10.6512962962962</v>
      </c>
      <c r="F298">
        <v>0.69749276406035599</v>
      </c>
      <c r="G298">
        <v>1.3396226415094299</v>
      </c>
      <c r="H298">
        <v>1.1320754716981101</v>
      </c>
      <c r="I298">
        <v>0.47169811320754701</v>
      </c>
      <c r="J298">
        <v>5.2797104504886897E-3</v>
      </c>
      <c r="K298">
        <v>0</v>
      </c>
      <c r="L298">
        <v>1.05594209009773E-2</v>
      </c>
      <c r="M298">
        <v>10.595648148148101</v>
      </c>
      <c r="N298" t="s">
        <v>971</v>
      </c>
      <c r="O298" t="s">
        <v>972</v>
      </c>
      <c r="P298" t="s">
        <v>971</v>
      </c>
      <c r="Q298" t="s">
        <v>971</v>
      </c>
      <c r="R298">
        <v>2</v>
      </c>
      <c r="S298">
        <v>10.7316666666666</v>
      </c>
      <c r="T298">
        <v>16.816666666666599</v>
      </c>
      <c r="U298">
        <v>13.7741666666666</v>
      </c>
      <c r="V298">
        <v>11.9486666666666</v>
      </c>
      <c r="W298">
        <v>13.165666666666599</v>
      </c>
      <c r="X298">
        <v>14.3826666666666</v>
      </c>
      <c r="Y298">
        <v>15.599666666666501</v>
      </c>
      <c r="Z298" t="s">
        <v>971</v>
      </c>
      <c r="AA298" t="s">
        <v>971</v>
      </c>
      <c r="AB298" t="s">
        <v>971</v>
      </c>
      <c r="AC298" t="s">
        <v>971</v>
      </c>
    </row>
    <row r="299" spans="1:29" x14ac:dyDescent="0.25">
      <c r="A299" s="1">
        <v>297</v>
      </c>
      <c r="B299" t="s">
        <v>323</v>
      </c>
      <c r="C299">
        <v>10.0196296296296</v>
      </c>
      <c r="D299">
        <v>4.9862825788751598E-2</v>
      </c>
      <c r="E299">
        <v>9.9527777777777793</v>
      </c>
      <c r="F299">
        <v>4.0200617283950701E-3</v>
      </c>
      <c r="G299">
        <v>1.28301886792452</v>
      </c>
      <c r="H299">
        <v>1.67924528301886</v>
      </c>
      <c r="I299">
        <v>0.96226415094339601</v>
      </c>
      <c r="J299">
        <v>3.3584519490182899E-3</v>
      </c>
      <c r="K299">
        <v>6.7169038980365798E-3</v>
      </c>
      <c r="L299">
        <v>0</v>
      </c>
      <c r="M299">
        <v>9.9862037037036995</v>
      </c>
      <c r="N299" t="s">
        <v>972</v>
      </c>
      <c r="O299" t="s">
        <v>971</v>
      </c>
      <c r="P299" t="s">
        <v>971</v>
      </c>
      <c r="Q299" t="s">
        <v>971</v>
      </c>
      <c r="R299">
        <v>3</v>
      </c>
      <c r="S299">
        <v>9.8922222222222196</v>
      </c>
      <c r="T299">
        <v>10.7183333333333</v>
      </c>
      <c r="U299">
        <v>10.2367901234567</v>
      </c>
      <c r="V299">
        <v>9.9752592592592499</v>
      </c>
      <c r="W299">
        <v>10.0582962962962</v>
      </c>
      <c r="X299">
        <v>10.2235185185184</v>
      </c>
      <c r="Y299">
        <v>10.470925925925799</v>
      </c>
      <c r="Z299" t="s">
        <v>974</v>
      </c>
      <c r="AA299" t="s">
        <v>980</v>
      </c>
      <c r="AB299" t="s">
        <v>975</v>
      </c>
      <c r="AC299" t="s">
        <v>972</v>
      </c>
    </row>
    <row r="300" spans="1:29" x14ac:dyDescent="0.25">
      <c r="A300" s="1">
        <v>298</v>
      </c>
      <c r="B300" t="s">
        <v>324</v>
      </c>
      <c r="C300">
        <v>22.6677777777778</v>
      </c>
      <c r="D300">
        <v>0.126172839506172</v>
      </c>
      <c r="E300">
        <v>23.564074074074</v>
      </c>
      <c r="F300">
        <v>0.24451303155006801</v>
      </c>
      <c r="G300">
        <v>2</v>
      </c>
      <c r="H300">
        <v>1</v>
      </c>
      <c r="I300">
        <v>1</v>
      </c>
      <c r="J300">
        <v>1.977027269905E-2</v>
      </c>
      <c r="K300">
        <v>0</v>
      </c>
      <c r="L300">
        <v>3.9540545398100098E-2</v>
      </c>
      <c r="M300">
        <v>23.1159259259259</v>
      </c>
      <c r="N300" t="s">
        <v>971</v>
      </c>
      <c r="O300" t="s">
        <v>972</v>
      </c>
      <c r="P300" t="s">
        <v>971</v>
      </c>
      <c r="Q300" t="s">
        <v>971</v>
      </c>
      <c r="R300" t="s">
        <v>970</v>
      </c>
      <c r="S300" t="s">
        <v>970</v>
      </c>
      <c r="T300" t="s">
        <v>970</v>
      </c>
      <c r="U300" t="s">
        <v>970</v>
      </c>
      <c r="V300" t="s">
        <v>970</v>
      </c>
      <c r="W300" t="s">
        <v>970</v>
      </c>
      <c r="X300" t="s">
        <v>970</v>
      </c>
      <c r="Y300" t="s">
        <v>970</v>
      </c>
      <c r="Z300" t="s">
        <v>972</v>
      </c>
      <c r="AA300" t="s">
        <v>979</v>
      </c>
      <c r="AB300" t="s">
        <v>972</v>
      </c>
      <c r="AC300" t="s">
        <v>979</v>
      </c>
    </row>
    <row r="301" spans="1:29" x14ac:dyDescent="0.25">
      <c r="A301" s="1">
        <v>299</v>
      </c>
      <c r="B301" t="s">
        <v>325</v>
      </c>
      <c r="C301">
        <v>16.889999999999901</v>
      </c>
      <c r="D301">
        <v>0</v>
      </c>
      <c r="E301">
        <v>17.989999999999998</v>
      </c>
      <c r="F301">
        <v>0</v>
      </c>
      <c r="G301">
        <v>2</v>
      </c>
      <c r="H301">
        <v>1</v>
      </c>
      <c r="I301">
        <v>1</v>
      </c>
      <c r="J301">
        <v>3.2563647128478902E-2</v>
      </c>
      <c r="K301">
        <v>0</v>
      </c>
      <c r="L301">
        <v>6.5127294256957804E-2</v>
      </c>
      <c r="M301">
        <v>17.439999999999898</v>
      </c>
      <c r="N301" t="s">
        <v>971</v>
      </c>
      <c r="O301" t="s">
        <v>972</v>
      </c>
      <c r="P301" t="s">
        <v>971</v>
      </c>
      <c r="Q301" t="s">
        <v>971</v>
      </c>
      <c r="R301">
        <v>2</v>
      </c>
      <c r="S301">
        <v>11.99</v>
      </c>
      <c r="T301">
        <v>11.99</v>
      </c>
      <c r="U301">
        <v>11.601296296296301</v>
      </c>
      <c r="V301">
        <v>11.99</v>
      </c>
      <c r="W301">
        <v>11.99</v>
      </c>
      <c r="X301">
        <v>11.99</v>
      </c>
      <c r="Y301">
        <v>11.99</v>
      </c>
      <c r="Z301" t="s">
        <v>972</v>
      </c>
      <c r="AA301" t="s">
        <v>979</v>
      </c>
      <c r="AB301" t="s">
        <v>972</v>
      </c>
      <c r="AC301" t="s">
        <v>979</v>
      </c>
    </row>
    <row r="302" spans="1:29" x14ac:dyDescent="0.25">
      <c r="A302" s="1">
        <v>300</v>
      </c>
      <c r="B302" t="s">
        <v>326</v>
      </c>
      <c r="C302">
        <v>7.79</v>
      </c>
      <c r="D302" s="10">
        <v>7.0997481469891006E-30</v>
      </c>
      <c r="E302">
        <v>9.99</v>
      </c>
      <c r="F302">
        <v>0</v>
      </c>
      <c r="G302">
        <v>2</v>
      </c>
      <c r="H302">
        <v>1</v>
      </c>
      <c r="I302">
        <v>1</v>
      </c>
      <c r="J302">
        <v>0.141206675224646</v>
      </c>
      <c r="K302">
        <v>0</v>
      </c>
      <c r="L302">
        <v>0.282413350449293</v>
      </c>
      <c r="M302">
        <v>8.89</v>
      </c>
      <c r="N302" t="s">
        <v>972</v>
      </c>
      <c r="O302" t="s">
        <v>971</v>
      </c>
      <c r="P302" t="s">
        <v>971</v>
      </c>
      <c r="Q302" t="s">
        <v>971</v>
      </c>
      <c r="R302">
        <v>2</v>
      </c>
      <c r="S302">
        <v>9.8233333333333306</v>
      </c>
      <c r="T302">
        <v>10.0362962962963</v>
      </c>
      <c r="U302">
        <v>9.9298148148148204</v>
      </c>
      <c r="V302">
        <v>9.8659259259259304</v>
      </c>
      <c r="W302">
        <v>9.9085185185185196</v>
      </c>
      <c r="X302">
        <v>9.9511111111111106</v>
      </c>
      <c r="Y302">
        <v>9.9937037037036998</v>
      </c>
      <c r="Z302" t="s">
        <v>971</v>
      </c>
      <c r="AA302" t="s">
        <v>971</v>
      </c>
      <c r="AB302" t="s">
        <v>973</v>
      </c>
      <c r="AC302" t="s">
        <v>978</v>
      </c>
    </row>
    <row r="303" spans="1:29" x14ac:dyDescent="0.25">
      <c r="A303" s="1">
        <v>301</v>
      </c>
      <c r="B303" t="s">
        <v>327</v>
      </c>
      <c r="C303">
        <v>21.273333333333301</v>
      </c>
      <c r="D303">
        <v>9.3611111111110895E-2</v>
      </c>
      <c r="E303">
        <v>22.2307407407407</v>
      </c>
      <c r="F303">
        <v>0.18278463648834001</v>
      </c>
      <c r="G303">
        <v>2</v>
      </c>
      <c r="H303">
        <v>1</v>
      </c>
      <c r="I303">
        <v>1</v>
      </c>
      <c r="J303">
        <v>2.2502524461158101E-2</v>
      </c>
      <c r="K303">
        <v>0</v>
      </c>
      <c r="L303">
        <v>4.5005048922316299E-2</v>
      </c>
      <c r="M303">
        <v>21.752037037036999</v>
      </c>
      <c r="N303" t="s">
        <v>971</v>
      </c>
      <c r="O303" t="s">
        <v>972</v>
      </c>
      <c r="P303" t="s">
        <v>971</v>
      </c>
      <c r="Q303" t="s">
        <v>971</v>
      </c>
      <c r="R303" t="s">
        <v>970</v>
      </c>
      <c r="S303" t="s">
        <v>970</v>
      </c>
      <c r="T303" t="s">
        <v>970</v>
      </c>
      <c r="U303" t="s">
        <v>970</v>
      </c>
      <c r="V303" t="s">
        <v>970</v>
      </c>
      <c r="W303" t="s">
        <v>970</v>
      </c>
      <c r="X303" t="s">
        <v>970</v>
      </c>
      <c r="Y303" t="s">
        <v>970</v>
      </c>
      <c r="Z303" t="s">
        <v>970</v>
      </c>
      <c r="AA303" t="s">
        <v>970</v>
      </c>
      <c r="AB303" t="s">
        <v>970</v>
      </c>
      <c r="AC303" t="s">
        <v>970</v>
      </c>
    </row>
    <row r="304" spans="1:29" x14ac:dyDescent="0.25">
      <c r="A304" s="1">
        <v>302</v>
      </c>
      <c r="B304" t="s">
        <v>328</v>
      </c>
      <c r="C304">
        <v>25.1296226415094</v>
      </c>
      <c r="D304">
        <v>6.9642791028835802</v>
      </c>
      <c r="E304">
        <v>25.860370370370301</v>
      </c>
      <c r="F304">
        <v>6.1128257887517101</v>
      </c>
      <c r="G304">
        <v>1.6923076923076901</v>
      </c>
      <c r="H304">
        <v>1</v>
      </c>
      <c r="I304">
        <v>0.69230769230769196</v>
      </c>
      <c r="J304">
        <v>1.45395682873064E-2</v>
      </c>
      <c r="K304">
        <v>0</v>
      </c>
      <c r="L304">
        <v>2.90791365746128E-2</v>
      </c>
      <c r="M304">
        <v>25.494996505939898</v>
      </c>
      <c r="N304" t="s">
        <v>971</v>
      </c>
      <c r="O304" t="s">
        <v>972</v>
      </c>
      <c r="P304" t="s">
        <v>971</v>
      </c>
      <c r="Q304" t="s">
        <v>971</v>
      </c>
      <c r="R304" t="s">
        <v>970</v>
      </c>
      <c r="S304" t="s">
        <v>970</v>
      </c>
      <c r="T304" t="s">
        <v>970</v>
      </c>
      <c r="U304" t="s">
        <v>970</v>
      </c>
      <c r="V304" t="s">
        <v>970</v>
      </c>
      <c r="W304" t="s">
        <v>970</v>
      </c>
      <c r="X304" t="s">
        <v>970</v>
      </c>
      <c r="Y304" t="s">
        <v>970</v>
      </c>
      <c r="Z304" t="s">
        <v>972</v>
      </c>
      <c r="AA304" t="s">
        <v>979</v>
      </c>
      <c r="AB304" t="s">
        <v>972</v>
      </c>
      <c r="AC304" t="s">
        <v>979</v>
      </c>
    </row>
    <row r="305" spans="1:29" x14ac:dyDescent="0.25">
      <c r="A305" s="1">
        <v>303</v>
      </c>
      <c r="B305" t="s">
        <v>239</v>
      </c>
      <c r="C305">
        <v>14.99</v>
      </c>
      <c r="D305">
        <v>0</v>
      </c>
      <c r="E305">
        <v>14.99</v>
      </c>
      <c r="F305">
        <v>0</v>
      </c>
      <c r="G305">
        <v>4.4814814814814801</v>
      </c>
      <c r="H305">
        <v>4.4814814814814801</v>
      </c>
      <c r="I305">
        <v>0</v>
      </c>
      <c r="J305">
        <v>0</v>
      </c>
      <c r="K305">
        <v>0</v>
      </c>
      <c r="L305">
        <v>0</v>
      </c>
      <c r="M305">
        <v>14.99</v>
      </c>
      <c r="N305" t="s">
        <v>971</v>
      </c>
      <c r="O305" t="s">
        <v>972</v>
      </c>
      <c r="P305" t="s">
        <v>971</v>
      </c>
      <c r="Q305" t="s">
        <v>971</v>
      </c>
      <c r="R305">
        <v>5.7962962962962896</v>
      </c>
      <c r="S305">
        <v>13.6975925925925</v>
      </c>
      <c r="T305">
        <v>16.470555555555499</v>
      </c>
      <c r="U305">
        <v>14.652794826572499</v>
      </c>
      <c r="V305">
        <v>13.769814814814801</v>
      </c>
      <c r="W305">
        <v>14.229592592592599</v>
      </c>
      <c r="X305">
        <v>14.584</v>
      </c>
      <c r="Y305">
        <v>15.354592592592599</v>
      </c>
      <c r="Z305" t="s">
        <v>973</v>
      </c>
      <c r="AA305" t="s">
        <v>978</v>
      </c>
      <c r="AB305" t="s">
        <v>973</v>
      </c>
      <c r="AC305" t="s">
        <v>978</v>
      </c>
    </row>
    <row r="306" spans="1:29" x14ac:dyDescent="0.25">
      <c r="A306" s="1">
        <v>304</v>
      </c>
      <c r="B306" t="s">
        <v>329</v>
      </c>
      <c r="C306">
        <v>19.989999999999998</v>
      </c>
      <c r="D306" s="10">
        <v>1.2621774483536101E-29</v>
      </c>
      <c r="E306">
        <v>19.989999999999998</v>
      </c>
      <c r="F306" s="10">
        <v>1.2621774483536101E-29</v>
      </c>
      <c r="G306">
        <v>4.3529411764705799</v>
      </c>
      <c r="H306">
        <v>4.3529411764705799</v>
      </c>
      <c r="I306">
        <v>0</v>
      </c>
      <c r="J306">
        <v>0</v>
      </c>
      <c r="K306">
        <v>0</v>
      </c>
      <c r="L306">
        <v>0</v>
      </c>
      <c r="M306">
        <v>19.989999999999998</v>
      </c>
      <c r="N306" t="s">
        <v>971</v>
      </c>
      <c r="O306" t="s">
        <v>972</v>
      </c>
      <c r="P306" t="s">
        <v>971</v>
      </c>
      <c r="Q306" t="s">
        <v>971</v>
      </c>
      <c r="R306">
        <v>2</v>
      </c>
      <c r="S306">
        <v>19.839259259259201</v>
      </c>
      <c r="T306">
        <v>19.989999999999998</v>
      </c>
      <c r="U306">
        <v>19.914629629629601</v>
      </c>
      <c r="V306">
        <v>19.869407407407301</v>
      </c>
      <c r="W306">
        <v>19.899555555555501</v>
      </c>
      <c r="X306">
        <v>19.929703703703701</v>
      </c>
      <c r="Y306">
        <v>19.959851851851798</v>
      </c>
      <c r="Z306" t="s">
        <v>977</v>
      </c>
      <c r="AA306" t="s">
        <v>982</v>
      </c>
      <c r="AB306" t="s">
        <v>977</v>
      </c>
      <c r="AC306" t="s">
        <v>982</v>
      </c>
    </row>
    <row r="307" spans="1:29" x14ac:dyDescent="0.25">
      <c r="A307" s="1">
        <v>305</v>
      </c>
      <c r="B307" t="s">
        <v>330</v>
      </c>
      <c r="C307">
        <v>20.630740740740698</v>
      </c>
      <c r="D307">
        <v>11.475006858710501</v>
      </c>
      <c r="E307">
        <v>19.650188679245201</v>
      </c>
      <c r="F307">
        <v>0.904530153079387</v>
      </c>
      <c r="G307">
        <v>1.34615384615384</v>
      </c>
      <c r="H307">
        <v>1.5384615384615301</v>
      </c>
      <c r="I307">
        <v>0.88461538461538403</v>
      </c>
      <c r="J307">
        <v>2.4950194563045699E-2</v>
      </c>
      <c r="K307">
        <v>4.9900389126091398E-2</v>
      </c>
      <c r="L307">
        <v>0</v>
      </c>
      <c r="M307">
        <v>20.140464709993001</v>
      </c>
      <c r="N307" t="s">
        <v>971</v>
      </c>
      <c r="O307" t="s">
        <v>972</v>
      </c>
      <c r="P307" t="s">
        <v>971</v>
      </c>
      <c r="Q307" t="s">
        <v>971</v>
      </c>
      <c r="R307">
        <v>8.6666666666666607</v>
      </c>
      <c r="S307">
        <v>14.034259259259199</v>
      </c>
      <c r="T307">
        <v>19.941111111111098</v>
      </c>
      <c r="U307">
        <v>16.984945533769</v>
      </c>
      <c r="V307">
        <v>14.8947407407407</v>
      </c>
      <c r="W307">
        <v>16.030666666666601</v>
      </c>
      <c r="X307">
        <v>18.024518518518398</v>
      </c>
      <c r="Y307">
        <v>18.983592592592501</v>
      </c>
      <c r="Z307" t="s">
        <v>972</v>
      </c>
      <c r="AA307" t="s">
        <v>979</v>
      </c>
      <c r="AB307" t="s">
        <v>977</v>
      </c>
      <c r="AC307" t="s">
        <v>982</v>
      </c>
    </row>
    <row r="308" spans="1:29" x14ac:dyDescent="0.25">
      <c r="A308" s="1">
        <v>306</v>
      </c>
      <c r="B308" t="s">
        <v>331</v>
      </c>
      <c r="C308">
        <v>18.658518518518498</v>
      </c>
      <c r="D308">
        <v>0.76734224965706499</v>
      </c>
      <c r="E308">
        <v>18.9612962962963</v>
      </c>
      <c r="F308">
        <v>1.6746668381344201</v>
      </c>
      <c r="G308">
        <v>1.5849056603773499</v>
      </c>
      <c r="H308">
        <v>1.4150943396226401</v>
      </c>
      <c r="I308">
        <v>1</v>
      </c>
      <c r="J308">
        <v>8.1136607249198099E-3</v>
      </c>
      <c r="K308">
        <v>0</v>
      </c>
      <c r="L308">
        <v>1.6227321449839599E-2</v>
      </c>
      <c r="M308">
        <v>18.809907407407401</v>
      </c>
      <c r="N308" t="s">
        <v>971</v>
      </c>
      <c r="O308" t="s">
        <v>972</v>
      </c>
      <c r="P308" t="s">
        <v>971</v>
      </c>
      <c r="Q308" t="s">
        <v>971</v>
      </c>
      <c r="R308">
        <v>2</v>
      </c>
      <c r="S308">
        <v>16.4612962962963</v>
      </c>
      <c r="T308">
        <v>18.9427777777777</v>
      </c>
      <c r="U308">
        <v>17.702037037037002</v>
      </c>
      <c r="V308">
        <v>16.957592592592601</v>
      </c>
      <c r="W308">
        <v>17.453888888888802</v>
      </c>
      <c r="X308">
        <v>17.950185185185099</v>
      </c>
      <c r="Y308">
        <v>18.446481481481399</v>
      </c>
      <c r="Z308" t="s">
        <v>977</v>
      </c>
      <c r="AA308" t="s">
        <v>982</v>
      </c>
      <c r="AB308" t="s">
        <v>972</v>
      </c>
      <c r="AC308" t="s">
        <v>979</v>
      </c>
    </row>
    <row r="309" spans="1:29" x14ac:dyDescent="0.25">
      <c r="A309" s="1">
        <v>307</v>
      </c>
      <c r="B309" t="s">
        <v>269</v>
      </c>
      <c r="C309">
        <v>69.989999999999895</v>
      </c>
      <c r="D309" s="10">
        <v>2.01948391736579E-28</v>
      </c>
      <c r="E309">
        <v>69.989999999999895</v>
      </c>
      <c r="F309" s="10">
        <v>2.01948391736579E-28</v>
      </c>
      <c r="G309">
        <v>8.4423076923076898</v>
      </c>
      <c r="H309">
        <v>8.4423076923076898</v>
      </c>
      <c r="I309">
        <v>0</v>
      </c>
      <c r="J309">
        <v>0</v>
      </c>
      <c r="K309">
        <v>0</v>
      </c>
      <c r="L309">
        <v>0</v>
      </c>
      <c r="M309">
        <v>69.989999999999895</v>
      </c>
      <c r="N309" t="s">
        <v>971</v>
      </c>
      <c r="O309" t="s">
        <v>971</v>
      </c>
      <c r="P309" t="s">
        <v>972</v>
      </c>
      <c r="Q309" t="s">
        <v>971</v>
      </c>
      <c r="R309">
        <v>2</v>
      </c>
      <c r="S309">
        <v>52.099259259259199</v>
      </c>
      <c r="T309">
        <v>69.2403703703703</v>
      </c>
      <c r="U309">
        <v>60.6698148148147</v>
      </c>
      <c r="V309">
        <v>55.527481481481402</v>
      </c>
      <c r="W309">
        <v>58.955703703703698</v>
      </c>
      <c r="X309">
        <v>62.383925925925901</v>
      </c>
      <c r="Y309">
        <v>65.812148148148097</v>
      </c>
      <c r="Z309" t="s">
        <v>972</v>
      </c>
      <c r="AA309" t="s">
        <v>979</v>
      </c>
      <c r="AB309" t="s">
        <v>972</v>
      </c>
      <c r="AC309" t="s">
        <v>979</v>
      </c>
    </row>
    <row r="310" spans="1:29" x14ac:dyDescent="0.25">
      <c r="A310" s="1">
        <v>308</v>
      </c>
      <c r="B310" t="s">
        <v>332</v>
      </c>
      <c r="C310">
        <v>13.6864285714285</v>
      </c>
      <c r="D310">
        <v>0.32105867346938699</v>
      </c>
      <c r="E310">
        <v>12.99</v>
      </c>
      <c r="F310">
        <v>0</v>
      </c>
      <c r="G310">
        <v>2.07407407407407</v>
      </c>
      <c r="H310">
        <v>2.07407407407407</v>
      </c>
      <c r="I310">
        <v>0</v>
      </c>
      <c r="J310">
        <v>2.68063345430547E-2</v>
      </c>
      <c r="K310">
        <v>5.3612669086109399E-2</v>
      </c>
      <c r="L310">
        <v>0</v>
      </c>
      <c r="M310">
        <v>13.3382142857142</v>
      </c>
      <c r="N310" t="s">
        <v>971</v>
      </c>
      <c r="O310" t="s">
        <v>972</v>
      </c>
      <c r="P310" t="s">
        <v>971</v>
      </c>
      <c r="Q310" t="s">
        <v>971</v>
      </c>
      <c r="R310">
        <v>3</v>
      </c>
      <c r="S310">
        <v>13.7542857142857</v>
      </c>
      <c r="T310">
        <v>13.7542857142857</v>
      </c>
      <c r="U310">
        <v>2.79851851851851</v>
      </c>
      <c r="V310">
        <v>13.7542857142857</v>
      </c>
      <c r="W310">
        <v>13.7542857142857</v>
      </c>
      <c r="X310">
        <v>13.7542857142857</v>
      </c>
      <c r="Y310">
        <v>13.7542857142857</v>
      </c>
      <c r="Z310" t="s">
        <v>971</v>
      </c>
      <c r="AA310" t="s">
        <v>971</v>
      </c>
      <c r="AB310" t="s">
        <v>971</v>
      </c>
      <c r="AC310" t="s">
        <v>971</v>
      </c>
    </row>
    <row r="311" spans="1:29" x14ac:dyDescent="0.25">
      <c r="A311" s="1">
        <v>309</v>
      </c>
      <c r="B311" t="s">
        <v>333</v>
      </c>
      <c r="C311">
        <v>15.708867924528199</v>
      </c>
      <c r="D311">
        <v>0.104549661801352</v>
      </c>
      <c r="E311">
        <v>15.99</v>
      </c>
      <c r="F311">
        <v>0</v>
      </c>
      <c r="G311">
        <v>2</v>
      </c>
      <c r="H311">
        <v>1</v>
      </c>
      <c r="I311">
        <v>1</v>
      </c>
      <c r="J311">
        <v>8.9481965480385697E-3</v>
      </c>
      <c r="K311">
        <v>0</v>
      </c>
      <c r="L311">
        <v>1.7896393096077101E-2</v>
      </c>
      <c r="M311">
        <v>15.849433962264101</v>
      </c>
      <c r="N311" t="s">
        <v>971</v>
      </c>
      <c r="O311" t="s">
        <v>972</v>
      </c>
      <c r="P311" t="s">
        <v>971</v>
      </c>
      <c r="Q311" t="s">
        <v>971</v>
      </c>
      <c r="R311">
        <v>2</v>
      </c>
      <c r="S311">
        <v>16.8648148148148</v>
      </c>
      <c r="T311">
        <v>16.8648148148148</v>
      </c>
      <c r="U311">
        <v>16.8648148148148</v>
      </c>
      <c r="V311">
        <v>16.8648148148148</v>
      </c>
      <c r="W311">
        <v>16.8648148148148</v>
      </c>
      <c r="X311">
        <v>16.8648148148148</v>
      </c>
      <c r="Y311">
        <v>16.8648148148148</v>
      </c>
      <c r="Z311" t="s">
        <v>971</v>
      </c>
      <c r="AA311" t="s">
        <v>971</v>
      </c>
      <c r="AB311" t="s">
        <v>971</v>
      </c>
      <c r="AC311" t="s">
        <v>971</v>
      </c>
    </row>
    <row r="312" spans="1:29" x14ac:dyDescent="0.25">
      <c r="A312" s="1">
        <v>310</v>
      </c>
      <c r="B312" t="s">
        <v>334</v>
      </c>
      <c r="C312">
        <v>28.601111111111098</v>
      </c>
      <c r="D312">
        <v>1.0154320987654299</v>
      </c>
      <c r="E312">
        <v>24.99</v>
      </c>
      <c r="F312" s="10">
        <v>1.2621774483536101E-29</v>
      </c>
      <c r="G312">
        <v>1</v>
      </c>
      <c r="H312">
        <v>2</v>
      </c>
      <c r="I312">
        <v>1</v>
      </c>
      <c r="J312">
        <v>7.2251122671290705E-2</v>
      </c>
      <c r="K312">
        <v>0.14450224534258099</v>
      </c>
      <c r="L312">
        <v>0</v>
      </c>
      <c r="M312">
        <v>26.795555555555499</v>
      </c>
      <c r="N312" t="s">
        <v>971</v>
      </c>
      <c r="O312" t="s">
        <v>972</v>
      </c>
      <c r="P312" t="s">
        <v>971</v>
      </c>
      <c r="Q312" t="s">
        <v>971</v>
      </c>
      <c r="R312">
        <v>2</v>
      </c>
      <c r="S312">
        <v>26.53</v>
      </c>
      <c r="T312">
        <v>26.53</v>
      </c>
      <c r="U312">
        <v>26.53</v>
      </c>
      <c r="V312">
        <v>26.53</v>
      </c>
      <c r="W312">
        <v>26.53</v>
      </c>
      <c r="X312">
        <v>26.53</v>
      </c>
      <c r="Y312">
        <v>26.53</v>
      </c>
      <c r="Z312" t="s">
        <v>972</v>
      </c>
      <c r="AA312" t="s">
        <v>979</v>
      </c>
      <c r="AB312" t="s">
        <v>971</v>
      </c>
      <c r="AC312" t="s">
        <v>971</v>
      </c>
    </row>
    <row r="313" spans="1:29" x14ac:dyDescent="0.25">
      <c r="A313" s="1">
        <v>311</v>
      </c>
      <c r="B313" t="s">
        <v>335</v>
      </c>
      <c r="C313">
        <v>10.723333333333301</v>
      </c>
      <c r="D313">
        <v>0.11333333333333299</v>
      </c>
      <c r="E313">
        <v>12.791851851851799</v>
      </c>
      <c r="F313">
        <v>0.38477434842249603</v>
      </c>
      <c r="G313">
        <v>1.92452830188679</v>
      </c>
      <c r="H313">
        <v>1.0754716981132</v>
      </c>
      <c r="I313">
        <v>1</v>
      </c>
      <c r="J313">
        <v>9.6449418022312106E-2</v>
      </c>
      <c r="K313">
        <v>0</v>
      </c>
      <c r="L313">
        <v>0.19289883604462399</v>
      </c>
      <c r="M313">
        <v>11.7575925925925</v>
      </c>
      <c r="N313" t="s">
        <v>971</v>
      </c>
      <c r="O313" t="s">
        <v>972</v>
      </c>
      <c r="P313" t="s">
        <v>971</v>
      </c>
      <c r="Q313" t="s">
        <v>971</v>
      </c>
      <c r="R313">
        <v>3</v>
      </c>
      <c r="S313">
        <v>10.739629629629601</v>
      </c>
      <c r="T313">
        <v>14.7114814814814</v>
      </c>
      <c r="U313">
        <v>12.7766666666666</v>
      </c>
      <c r="V313">
        <v>11.595333333333301</v>
      </c>
      <c r="W313">
        <v>12.451037037037</v>
      </c>
      <c r="X313">
        <v>13.2454074074074</v>
      </c>
      <c r="Y313">
        <v>13.978444444444399</v>
      </c>
      <c r="Z313" t="s">
        <v>971</v>
      </c>
      <c r="AA313" t="s">
        <v>971</v>
      </c>
      <c r="AB313" t="s">
        <v>976</v>
      </c>
      <c r="AC313" t="s">
        <v>981</v>
      </c>
    </row>
    <row r="314" spans="1:29" x14ac:dyDescent="0.25">
      <c r="A314" s="1">
        <v>312</v>
      </c>
      <c r="B314" t="s">
        <v>336</v>
      </c>
      <c r="C314">
        <v>27.360370370370301</v>
      </c>
      <c r="D314">
        <v>1.1220850480109701</v>
      </c>
      <c r="E314">
        <v>27.360370370370301</v>
      </c>
      <c r="F314">
        <v>1.1220850480109701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27.360370370370301</v>
      </c>
      <c r="N314" t="s">
        <v>971</v>
      </c>
      <c r="O314" t="s">
        <v>972</v>
      </c>
      <c r="P314" t="s">
        <v>971</v>
      </c>
      <c r="Q314" t="s">
        <v>971</v>
      </c>
      <c r="R314" t="s">
        <v>970</v>
      </c>
      <c r="S314" t="s">
        <v>970</v>
      </c>
      <c r="T314" t="s">
        <v>970</v>
      </c>
      <c r="U314" t="s">
        <v>970</v>
      </c>
      <c r="V314" t="s">
        <v>970</v>
      </c>
      <c r="W314" t="s">
        <v>970</v>
      </c>
      <c r="X314" t="s">
        <v>970</v>
      </c>
      <c r="Y314" t="s">
        <v>970</v>
      </c>
      <c r="Z314" t="s">
        <v>972</v>
      </c>
      <c r="AA314" t="s">
        <v>979</v>
      </c>
      <c r="AB314" t="s">
        <v>972</v>
      </c>
      <c r="AC314" t="s">
        <v>979</v>
      </c>
    </row>
    <row r="315" spans="1:29" x14ac:dyDescent="0.25">
      <c r="A315" s="1">
        <v>313</v>
      </c>
      <c r="B315" t="s">
        <v>337</v>
      </c>
      <c r="C315">
        <v>21.927037037037</v>
      </c>
      <c r="D315">
        <v>90.656035665294795</v>
      </c>
      <c r="E315">
        <v>15.7503773584905</v>
      </c>
      <c r="F315">
        <v>0.98836589533641805</v>
      </c>
      <c r="G315">
        <v>1.3846153846153799</v>
      </c>
      <c r="H315">
        <v>1.6153846153846101</v>
      </c>
      <c r="I315">
        <v>1</v>
      </c>
      <c r="J315">
        <v>0.19607973631237499</v>
      </c>
      <c r="K315">
        <v>0.39215947262474998</v>
      </c>
      <c r="L315">
        <v>0</v>
      </c>
      <c r="M315">
        <v>18.838707197763799</v>
      </c>
      <c r="N315" t="s">
        <v>971</v>
      </c>
      <c r="O315" t="s">
        <v>972</v>
      </c>
      <c r="P315" t="s">
        <v>971</v>
      </c>
      <c r="Q315" t="s">
        <v>971</v>
      </c>
      <c r="R315">
        <v>2</v>
      </c>
      <c r="S315">
        <v>10.5048148148148</v>
      </c>
      <c r="T315">
        <v>12.2446296296296</v>
      </c>
      <c r="U315">
        <v>11.3747222222222</v>
      </c>
      <c r="V315">
        <v>10.8527777777777</v>
      </c>
      <c r="W315">
        <v>11.2007407407407</v>
      </c>
      <c r="X315">
        <v>11.5487037037036</v>
      </c>
      <c r="Y315">
        <v>11.896666666666601</v>
      </c>
      <c r="Z315" t="s">
        <v>972</v>
      </c>
      <c r="AA315" t="s">
        <v>979</v>
      </c>
      <c r="AB315" t="s">
        <v>972</v>
      </c>
      <c r="AC315" t="s">
        <v>979</v>
      </c>
    </row>
    <row r="316" spans="1:29" x14ac:dyDescent="0.25">
      <c r="A316" s="1">
        <v>314</v>
      </c>
      <c r="B316" t="s">
        <v>338</v>
      </c>
      <c r="C316">
        <v>12.014074074073999</v>
      </c>
      <c r="D316">
        <v>1.81241426611796E-2</v>
      </c>
      <c r="E316">
        <v>12.9025925925925</v>
      </c>
      <c r="F316">
        <v>9.5500685871056201E-2</v>
      </c>
      <c r="G316">
        <v>2</v>
      </c>
      <c r="H316">
        <v>1</v>
      </c>
      <c r="I316">
        <v>1</v>
      </c>
      <c r="J316">
        <v>3.6978235402922E-2</v>
      </c>
      <c r="K316">
        <v>0</v>
      </c>
      <c r="L316">
        <v>7.3956470805843999E-2</v>
      </c>
      <c r="M316">
        <v>12.4583333333333</v>
      </c>
      <c r="N316" t="s">
        <v>971</v>
      </c>
      <c r="O316" t="s">
        <v>972</v>
      </c>
      <c r="P316" t="s">
        <v>971</v>
      </c>
      <c r="Q316" t="s">
        <v>971</v>
      </c>
      <c r="R316" t="s">
        <v>970</v>
      </c>
      <c r="S316" t="s">
        <v>970</v>
      </c>
      <c r="T316" t="s">
        <v>970</v>
      </c>
      <c r="U316" t="s">
        <v>970</v>
      </c>
      <c r="V316" t="s">
        <v>970</v>
      </c>
      <c r="W316" t="s">
        <v>970</v>
      </c>
      <c r="X316" t="s">
        <v>970</v>
      </c>
      <c r="Y316" t="s">
        <v>970</v>
      </c>
      <c r="Z316" t="s">
        <v>977</v>
      </c>
      <c r="AA316" t="s">
        <v>982</v>
      </c>
      <c r="AB316" t="s">
        <v>972</v>
      </c>
      <c r="AC316" t="s">
        <v>979</v>
      </c>
    </row>
    <row r="317" spans="1:29" x14ac:dyDescent="0.25">
      <c r="A317" s="1">
        <v>315</v>
      </c>
      <c r="B317" t="s">
        <v>339</v>
      </c>
      <c r="C317">
        <v>4.99</v>
      </c>
      <c r="D317" s="10">
        <v>3.1554436208840399E-30</v>
      </c>
      <c r="E317">
        <v>4.99</v>
      </c>
      <c r="F317" s="10">
        <v>3.1554436208840399E-30</v>
      </c>
      <c r="G317">
        <v>1.83720930232558</v>
      </c>
      <c r="H317">
        <v>1.83720930232558</v>
      </c>
      <c r="I317">
        <v>0</v>
      </c>
      <c r="J317">
        <v>0</v>
      </c>
      <c r="K317">
        <v>0</v>
      </c>
      <c r="L317">
        <v>0</v>
      </c>
      <c r="M317">
        <v>4.99</v>
      </c>
      <c r="N317" t="s">
        <v>972</v>
      </c>
      <c r="O317" t="s">
        <v>971</v>
      </c>
      <c r="P317" t="s">
        <v>971</v>
      </c>
      <c r="Q317" t="s">
        <v>971</v>
      </c>
      <c r="R317">
        <v>5.9074074074074003</v>
      </c>
      <c r="S317">
        <v>4.84</v>
      </c>
      <c r="T317">
        <v>9.2983333333333391</v>
      </c>
      <c r="U317">
        <v>6.0646604938271498</v>
      </c>
      <c r="V317">
        <v>4.8449999999999998</v>
      </c>
      <c r="W317">
        <v>4.9842592592592601</v>
      </c>
      <c r="X317">
        <v>5.0764814814814798</v>
      </c>
      <c r="Y317">
        <v>7.3438888888888796</v>
      </c>
      <c r="Z317" t="s">
        <v>976</v>
      </c>
      <c r="AA317" t="s">
        <v>981</v>
      </c>
      <c r="AB317" t="s">
        <v>976</v>
      </c>
      <c r="AC317" t="s">
        <v>981</v>
      </c>
    </row>
    <row r="318" spans="1:29" x14ac:dyDescent="0.25">
      <c r="A318" s="1">
        <v>316</v>
      </c>
      <c r="B318" t="s">
        <v>340</v>
      </c>
      <c r="C318">
        <v>34.99</v>
      </c>
      <c r="D318">
        <v>0</v>
      </c>
      <c r="E318">
        <v>34.99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34.99</v>
      </c>
      <c r="N318" t="s">
        <v>971</v>
      </c>
      <c r="O318" t="s">
        <v>971</v>
      </c>
      <c r="P318" t="s">
        <v>972</v>
      </c>
      <c r="Q318" t="s">
        <v>971</v>
      </c>
      <c r="R318">
        <v>3.9074074074073999</v>
      </c>
      <c r="S318">
        <v>34.99</v>
      </c>
      <c r="T318">
        <v>39.7959259259259</v>
      </c>
      <c r="U318">
        <v>36.203981481481399</v>
      </c>
      <c r="V318">
        <v>34.99</v>
      </c>
      <c r="W318">
        <v>35</v>
      </c>
      <c r="X318">
        <v>35.03</v>
      </c>
      <c r="Y318">
        <v>36.942370370370298</v>
      </c>
      <c r="Z318" t="s">
        <v>971</v>
      </c>
      <c r="AA318" t="s">
        <v>971</v>
      </c>
      <c r="AB318" t="s">
        <v>971</v>
      </c>
      <c r="AC318" t="s">
        <v>971</v>
      </c>
    </row>
    <row r="319" spans="1:29" x14ac:dyDescent="0.25">
      <c r="A319" s="1">
        <v>317</v>
      </c>
      <c r="B319" t="s">
        <v>341</v>
      </c>
      <c r="C319">
        <v>21.2288888888888</v>
      </c>
      <c r="D319">
        <v>23.342006172839501</v>
      </c>
      <c r="E319">
        <v>15.734814814814801</v>
      </c>
      <c r="F319">
        <v>0.52137311385459495</v>
      </c>
      <c r="G319">
        <v>1.2264150943396199</v>
      </c>
      <c r="H319">
        <v>1.7735849056603701</v>
      </c>
      <c r="I319">
        <v>1</v>
      </c>
      <c r="J319">
        <v>0.174583372563788</v>
      </c>
      <c r="K319">
        <v>0.34916674512757701</v>
      </c>
      <c r="L319">
        <v>0</v>
      </c>
      <c r="M319">
        <v>18.4818518518518</v>
      </c>
      <c r="N319" t="s">
        <v>971</v>
      </c>
      <c r="O319" t="s">
        <v>972</v>
      </c>
      <c r="P319" t="s">
        <v>971</v>
      </c>
      <c r="Q319" t="s">
        <v>971</v>
      </c>
      <c r="R319">
        <v>5.2037037037036997</v>
      </c>
      <c r="S319">
        <v>10.0546296296296</v>
      </c>
      <c r="T319">
        <v>21.827777777777701</v>
      </c>
      <c r="U319">
        <v>15.1481679894179</v>
      </c>
      <c r="V319">
        <v>12.535296296296201</v>
      </c>
      <c r="W319">
        <v>14.136666666666599</v>
      </c>
      <c r="X319">
        <v>15.2573703703703</v>
      </c>
      <c r="Y319">
        <v>17.2451111111111</v>
      </c>
      <c r="Z319" t="s">
        <v>977</v>
      </c>
      <c r="AA319" t="s">
        <v>982</v>
      </c>
      <c r="AB319" t="s">
        <v>973</v>
      </c>
      <c r="AC319" t="s">
        <v>978</v>
      </c>
    </row>
    <row r="320" spans="1:29" x14ac:dyDescent="0.25">
      <c r="A320" s="1">
        <v>318</v>
      </c>
      <c r="B320" t="s">
        <v>342</v>
      </c>
      <c r="C320">
        <v>15.915925925925899</v>
      </c>
      <c r="D320">
        <v>6.8587105624142594E-2</v>
      </c>
      <c r="E320">
        <v>15.915925925925899</v>
      </c>
      <c r="F320">
        <v>6.8587105624142594E-2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15.915925925925899</v>
      </c>
      <c r="N320" t="s">
        <v>971</v>
      </c>
      <c r="O320" t="s">
        <v>972</v>
      </c>
      <c r="P320" t="s">
        <v>971</v>
      </c>
      <c r="Q320" t="s">
        <v>971</v>
      </c>
      <c r="R320" t="s">
        <v>970</v>
      </c>
      <c r="S320" t="s">
        <v>970</v>
      </c>
      <c r="T320" t="s">
        <v>970</v>
      </c>
      <c r="U320" t="s">
        <v>970</v>
      </c>
      <c r="V320" t="s">
        <v>970</v>
      </c>
      <c r="W320" t="s">
        <v>970</v>
      </c>
      <c r="X320" t="s">
        <v>970</v>
      </c>
      <c r="Y320" t="s">
        <v>970</v>
      </c>
      <c r="Z320" t="s">
        <v>970</v>
      </c>
      <c r="AA320" t="s">
        <v>970</v>
      </c>
      <c r="AB320" t="s">
        <v>970</v>
      </c>
      <c r="AC320" t="s">
        <v>970</v>
      </c>
    </row>
    <row r="321" spans="1:29" x14ac:dyDescent="0.25">
      <c r="A321" s="1">
        <v>319</v>
      </c>
      <c r="B321" t="s">
        <v>343</v>
      </c>
      <c r="C321">
        <v>14.475185185185101</v>
      </c>
      <c r="D321">
        <v>0.43644718792866799</v>
      </c>
      <c r="E321">
        <v>14.223333333333301</v>
      </c>
      <c r="F321">
        <v>0.744429629629629</v>
      </c>
      <c r="G321">
        <v>1.4150943396226401</v>
      </c>
      <c r="H321">
        <v>1.5849056603773499</v>
      </c>
      <c r="I321">
        <v>1</v>
      </c>
      <c r="J321">
        <v>8.8534749889335098E-3</v>
      </c>
      <c r="K321">
        <v>1.7706949977866999E-2</v>
      </c>
      <c r="L321">
        <v>0</v>
      </c>
      <c r="M321">
        <v>14.349259259259201</v>
      </c>
      <c r="N321" t="s">
        <v>971</v>
      </c>
      <c r="O321" t="s">
        <v>972</v>
      </c>
      <c r="P321" t="s">
        <v>971</v>
      </c>
      <c r="Q321" t="s">
        <v>971</v>
      </c>
      <c r="R321">
        <v>2</v>
      </c>
      <c r="S321">
        <v>14.3333333333333</v>
      </c>
      <c r="T321">
        <v>16.873703703703701</v>
      </c>
      <c r="U321">
        <v>15.603518518518401</v>
      </c>
      <c r="V321">
        <v>14.8414074074074</v>
      </c>
      <c r="W321">
        <v>15.3494814814814</v>
      </c>
      <c r="X321">
        <v>15.8575555555555</v>
      </c>
      <c r="Y321">
        <v>16.365629629629598</v>
      </c>
      <c r="Z321" t="s">
        <v>975</v>
      </c>
      <c r="AA321" t="s">
        <v>972</v>
      </c>
      <c r="AB321" t="s">
        <v>971</v>
      </c>
      <c r="AC321" t="s">
        <v>971</v>
      </c>
    </row>
    <row r="322" spans="1:29" x14ac:dyDescent="0.25">
      <c r="A322" s="1">
        <v>320</v>
      </c>
      <c r="B322" t="s">
        <v>112</v>
      </c>
      <c r="C322">
        <v>18.293703703703699</v>
      </c>
      <c r="D322">
        <v>0.69294924554183701</v>
      </c>
      <c r="E322">
        <v>18.171851851851802</v>
      </c>
      <c r="F322">
        <v>1.08486323731138</v>
      </c>
      <c r="G322">
        <v>9</v>
      </c>
      <c r="H322">
        <v>9</v>
      </c>
      <c r="I322">
        <v>0</v>
      </c>
      <c r="J322">
        <v>3.3527637371596401E-3</v>
      </c>
      <c r="K322">
        <v>6.7055274743192898E-3</v>
      </c>
      <c r="L322">
        <v>0</v>
      </c>
      <c r="M322">
        <v>18.232777777777699</v>
      </c>
      <c r="N322" t="s">
        <v>971</v>
      </c>
      <c r="O322" t="s">
        <v>972</v>
      </c>
      <c r="P322" t="s">
        <v>971</v>
      </c>
      <c r="Q322" t="s">
        <v>971</v>
      </c>
      <c r="R322">
        <v>2</v>
      </c>
      <c r="S322">
        <v>13.152962962962899</v>
      </c>
      <c r="T322">
        <v>15.99</v>
      </c>
      <c r="U322">
        <v>14.571481481481401</v>
      </c>
      <c r="V322">
        <v>13.720370370370301</v>
      </c>
      <c r="W322">
        <v>14.2877777777777</v>
      </c>
      <c r="X322">
        <v>14.8551851851851</v>
      </c>
      <c r="Y322">
        <v>15.422592592592499</v>
      </c>
      <c r="Z322" t="s">
        <v>972</v>
      </c>
      <c r="AA322" t="s">
        <v>979</v>
      </c>
      <c r="AB322" t="s">
        <v>972</v>
      </c>
      <c r="AC322" t="s">
        <v>979</v>
      </c>
    </row>
    <row r="323" spans="1:29" x14ac:dyDescent="0.25">
      <c r="A323" s="1">
        <v>321</v>
      </c>
      <c r="B323" t="s">
        <v>344</v>
      </c>
      <c r="C323">
        <v>8.1603703703703694</v>
      </c>
      <c r="D323">
        <v>1.3196159122085001E-2</v>
      </c>
      <c r="E323">
        <v>8.99</v>
      </c>
      <c r="F323" s="10">
        <v>3.1554436208840399E-30</v>
      </c>
      <c r="G323">
        <v>2</v>
      </c>
      <c r="H323">
        <v>1</v>
      </c>
      <c r="I323">
        <v>1</v>
      </c>
      <c r="J323">
        <v>5.0832841646621302E-2</v>
      </c>
      <c r="K323">
        <v>0</v>
      </c>
      <c r="L323">
        <v>0.10166568329324201</v>
      </c>
      <c r="M323">
        <v>8.5751851851851804</v>
      </c>
      <c r="N323" t="s">
        <v>972</v>
      </c>
      <c r="O323" t="s">
        <v>971</v>
      </c>
      <c r="P323" t="s">
        <v>971</v>
      </c>
      <c r="Q323" t="s">
        <v>971</v>
      </c>
      <c r="R323" t="s">
        <v>970</v>
      </c>
      <c r="S323" t="s">
        <v>970</v>
      </c>
      <c r="T323" t="s">
        <v>970</v>
      </c>
      <c r="U323" t="s">
        <v>970</v>
      </c>
      <c r="V323" t="s">
        <v>970</v>
      </c>
      <c r="W323" t="s">
        <v>970</v>
      </c>
      <c r="X323" t="s">
        <v>970</v>
      </c>
      <c r="Y323" t="s">
        <v>970</v>
      </c>
      <c r="Z323" t="s">
        <v>970</v>
      </c>
      <c r="AA323" t="s">
        <v>970</v>
      </c>
      <c r="AB323" t="s">
        <v>970</v>
      </c>
      <c r="AC323" t="s">
        <v>970</v>
      </c>
    </row>
    <row r="324" spans="1:29" x14ac:dyDescent="0.25">
      <c r="A324" s="1">
        <v>322</v>
      </c>
      <c r="B324" t="s">
        <v>345</v>
      </c>
      <c r="C324" t="s">
        <v>970</v>
      </c>
      <c r="D324" t="s">
        <v>970</v>
      </c>
      <c r="E324" t="s">
        <v>970</v>
      </c>
      <c r="F324" t="s">
        <v>970</v>
      </c>
      <c r="G324" t="s">
        <v>970</v>
      </c>
      <c r="H324" t="s">
        <v>970</v>
      </c>
      <c r="I324" t="s">
        <v>970</v>
      </c>
      <c r="J324">
        <v>5.0832841646621302E-2</v>
      </c>
      <c r="K324">
        <v>0</v>
      </c>
      <c r="L324">
        <v>0.10166568329324201</v>
      </c>
      <c r="M324">
        <v>8.5751851851851804</v>
      </c>
      <c r="N324" t="s">
        <v>972</v>
      </c>
      <c r="O324" t="s">
        <v>971</v>
      </c>
      <c r="P324" t="s">
        <v>971</v>
      </c>
      <c r="Q324" t="s">
        <v>971</v>
      </c>
      <c r="R324" t="s">
        <v>970</v>
      </c>
      <c r="S324" t="s">
        <v>970</v>
      </c>
      <c r="T324" t="s">
        <v>970</v>
      </c>
      <c r="U324" t="s">
        <v>970</v>
      </c>
      <c r="V324" t="s">
        <v>970</v>
      </c>
      <c r="W324" t="s">
        <v>970</v>
      </c>
      <c r="X324" t="s">
        <v>970</v>
      </c>
      <c r="Y324" t="s">
        <v>970</v>
      </c>
      <c r="Z324" t="s">
        <v>970</v>
      </c>
      <c r="AA324" t="s">
        <v>970</v>
      </c>
      <c r="AB324" t="s">
        <v>970</v>
      </c>
      <c r="AC324" t="s">
        <v>970</v>
      </c>
    </row>
    <row r="325" spans="1:29" x14ac:dyDescent="0.25">
      <c r="A325" s="1">
        <v>323</v>
      </c>
      <c r="B325" t="s">
        <v>346</v>
      </c>
      <c r="C325">
        <v>15.5437037037037</v>
      </c>
      <c r="D325">
        <v>0.319152949245541</v>
      </c>
      <c r="E325">
        <v>15.4892452830188</v>
      </c>
      <c r="F325">
        <v>7.1191883232467001E-2</v>
      </c>
      <c r="G325">
        <v>1.5</v>
      </c>
      <c r="H325">
        <v>1.5</v>
      </c>
      <c r="I325">
        <v>1</v>
      </c>
      <c r="J325">
        <v>1.75794300141063E-3</v>
      </c>
      <c r="K325">
        <v>3.5158860028212599E-3</v>
      </c>
      <c r="L325">
        <v>0</v>
      </c>
      <c r="M325">
        <v>15.5164744933612</v>
      </c>
      <c r="N325" t="s">
        <v>971</v>
      </c>
      <c r="O325" t="s">
        <v>972</v>
      </c>
      <c r="P325" t="s">
        <v>971</v>
      </c>
      <c r="Q325" t="s">
        <v>971</v>
      </c>
      <c r="R325">
        <v>2</v>
      </c>
      <c r="S325">
        <v>12.718888888888801</v>
      </c>
      <c r="T325">
        <v>16.8068518518518</v>
      </c>
      <c r="U325">
        <v>14.762870370370299</v>
      </c>
      <c r="V325">
        <v>13.536481481481401</v>
      </c>
      <c r="W325">
        <v>14.354074074073999</v>
      </c>
      <c r="X325">
        <v>15.171666666666599</v>
      </c>
      <c r="Y325">
        <v>15.9892592592591</v>
      </c>
      <c r="Z325" t="s">
        <v>973</v>
      </c>
      <c r="AA325" t="s">
        <v>978</v>
      </c>
      <c r="AB325" t="s">
        <v>973</v>
      </c>
      <c r="AC325" t="s">
        <v>978</v>
      </c>
    </row>
    <row r="326" spans="1:29" x14ac:dyDescent="0.25">
      <c r="A326" s="1">
        <v>324</v>
      </c>
      <c r="B326" t="s">
        <v>347</v>
      </c>
      <c r="C326">
        <v>17.239999999999899</v>
      </c>
      <c r="D326">
        <v>7.8796296296296406E-2</v>
      </c>
      <c r="E326">
        <v>17.989999999999998</v>
      </c>
      <c r="F326">
        <v>0</v>
      </c>
      <c r="G326">
        <v>2</v>
      </c>
      <c r="H326">
        <v>1</v>
      </c>
      <c r="I326">
        <v>1</v>
      </c>
      <c r="J326">
        <v>2.1751740139211499E-2</v>
      </c>
      <c r="K326">
        <v>0</v>
      </c>
      <c r="L326">
        <v>4.3503480278423101E-2</v>
      </c>
      <c r="M326">
        <v>17.614999999999998</v>
      </c>
      <c r="N326" t="s">
        <v>971</v>
      </c>
      <c r="O326" t="s">
        <v>972</v>
      </c>
      <c r="P326" t="s">
        <v>971</v>
      </c>
      <c r="Q326" t="s">
        <v>971</v>
      </c>
      <c r="R326" t="s">
        <v>970</v>
      </c>
      <c r="S326" t="s">
        <v>970</v>
      </c>
      <c r="T326" t="s">
        <v>970</v>
      </c>
      <c r="U326" t="s">
        <v>970</v>
      </c>
      <c r="V326" t="s">
        <v>970</v>
      </c>
      <c r="W326" t="s">
        <v>970</v>
      </c>
      <c r="X326" t="s">
        <v>970</v>
      </c>
      <c r="Y326" t="s">
        <v>970</v>
      </c>
      <c r="Z326" t="s">
        <v>972</v>
      </c>
      <c r="AA326" t="s">
        <v>979</v>
      </c>
      <c r="AB326" t="s">
        <v>972</v>
      </c>
      <c r="AC326" t="s">
        <v>979</v>
      </c>
    </row>
    <row r="327" spans="1:29" x14ac:dyDescent="0.25">
      <c r="A327" s="1">
        <v>325</v>
      </c>
      <c r="B327" t="s">
        <v>348</v>
      </c>
      <c r="C327">
        <v>27.99</v>
      </c>
      <c r="D327" s="10">
        <v>1.2621774483536101E-29</v>
      </c>
      <c r="E327">
        <v>28.99</v>
      </c>
      <c r="F327" s="10">
        <v>1.2621774483536101E-29</v>
      </c>
      <c r="G327">
        <v>2</v>
      </c>
      <c r="H327">
        <v>1</v>
      </c>
      <c r="I327">
        <v>1</v>
      </c>
      <c r="J327">
        <v>1.78635226866737E-2</v>
      </c>
      <c r="K327">
        <v>0</v>
      </c>
      <c r="L327">
        <v>3.5727045373347498E-2</v>
      </c>
      <c r="M327">
        <v>28.49</v>
      </c>
      <c r="N327" t="s">
        <v>971</v>
      </c>
      <c r="O327" t="s">
        <v>972</v>
      </c>
      <c r="P327" t="s">
        <v>971</v>
      </c>
      <c r="Q327" t="s">
        <v>971</v>
      </c>
      <c r="R327" t="s">
        <v>970</v>
      </c>
      <c r="S327" t="s">
        <v>970</v>
      </c>
      <c r="T327" t="s">
        <v>970</v>
      </c>
      <c r="U327" t="s">
        <v>970</v>
      </c>
      <c r="V327" t="s">
        <v>970</v>
      </c>
      <c r="W327" t="s">
        <v>970</v>
      </c>
      <c r="X327" t="s">
        <v>970</v>
      </c>
      <c r="Y327" t="s">
        <v>970</v>
      </c>
      <c r="Z327" t="s">
        <v>972</v>
      </c>
      <c r="AA327" t="s">
        <v>979</v>
      </c>
      <c r="AB327" t="s">
        <v>972</v>
      </c>
      <c r="AC327" t="s">
        <v>979</v>
      </c>
    </row>
    <row r="328" spans="1:29" x14ac:dyDescent="0.25">
      <c r="A328" s="1">
        <v>326</v>
      </c>
      <c r="B328" t="s">
        <v>349</v>
      </c>
      <c r="C328">
        <v>11.0622222222222</v>
      </c>
      <c r="D328">
        <v>5.49691358024691E-2</v>
      </c>
      <c r="E328">
        <v>11.99</v>
      </c>
      <c r="F328">
        <v>0</v>
      </c>
      <c r="G328">
        <v>2</v>
      </c>
      <c r="H328">
        <v>1</v>
      </c>
      <c r="I328">
        <v>1</v>
      </c>
      <c r="J328">
        <v>4.19345118521499E-2</v>
      </c>
      <c r="K328">
        <v>0</v>
      </c>
      <c r="L328">
        <v>8.38690237042998E-2</v>
      </c>
      <c r="M328">
        <v>11.526111111111099</v>
      </c>
      <c r="N328" t="s">
        <v>971</v>
      </c>
      <c r="O328" t="s">
        <v>972</v>
      </c>
      <c r="P328" t="s">
        <v>971</v>
      </c>
      <c r="Q328" t="s">
        <v>971</v>
      </c>
      <c r="R328" t="s">
        <v>970</v>
      </c>
      <c r="S328" t="s">
        <v>970</v>
      </c>
      <c r="T328" t="s">
        <v>970</v>
      </c>
      <c r="U328" t="s">
        <v>970</v>
      </c>
      <c r="V328" t="s">
        <v>970</v>
      </c>
      <c r="W328" t="s">
        <v>970</v>
      </c>
      <c r="X328" t="s">
        <v>970</v>
      </c>
      <c r="Y328" t="s">
        <v>970</v>
      </c>
      <c r="Z328" t="s">
        <v>970</v>
      </c>
      <c r="AA328" t="s">
        <v>970</v>
      </c>
      <c r="AB328" t="s">
        <v>970</v>
      </c>
      <c r="AC328" t="s">
        <v>970</v>
      </c>
    </row>
    <row r="329" spans="1:29" x14ac:dyDescent="0.25">
      <c r="A329" s="1">
        <v>327</v>
      </c>
      <c r="B329" t="s">
        <v>350</v>
      </c>
      <c r="C329">
        <v>8.2011111111110999</v>
      </c>
      <c r="D329">
        <v>2.20987654320987E-2</v>
      </c>
      <c r="E329">
        <v>8.99</v>
      </c>
      <c r="F329" s="10">
        <v>3.1554436208840399E-30</v>
      </c>
      <c r="G329">
        <v>2</v>
      </c>
      <c r="H329">
        <v>1</v>
      </c>
      <c r="I329">
        <v>1</v>
      </c>
      <c r="J329">
        <v>4.8096463893781798E-2</v>
      </c>
      <c r="K329">
        <v>0</v>
      </c>
      <c r="L329">
        <v>9.6192927787563706E-2</v>
      </c>
      <c r="M329">
        <v>8.5955555555555492</v>
      </c>
      <c r="N329" t="s">
        <v>972</v>
      </c>
      <c r="O329" t="s">
        <v>971</v>
      </c>
      <c r="P329" t="s">
        <v>971</v>
      </c>
      <c r="Q329" t="s">
        <v>971</v>
      </c>
      <c r="R329" t="s">
        <v>970</v>
      </c>
      <c r="S329" t="s">
        <v>970</v>
      </c>
      <c r="T329" t="s">
        <v>970</v>
      </c>
      <c r="U329" t="s">
        <v>970</v>
      </c>
      <c r="V329" t="s">
        <v>970</v>
      </c>
      <c r="W329" t="s">
        <v>970</v>
      </c>
      <c r="X329" t="s">
        <v>970</v>
      </c>
      <c r="Y329" t="s">
        <v>970</v>
      </c>
      <c r="Z329" t="s">
        <v>971</v>
      </c>
      <c r="AA329" t="s">
        <v>971</v>
      </c>
      <c r="AB329" t="s">
        <v>971</v>
      </c>
      <c r="AC329" t="s">
        <v>971</v>
      </c>
    </row>
    <row r="330" spans="1:29" x14ac:dyDescent="0.25">
      <c r="A330" s="1">
        <v>328</v>
      </c>
      <c r="B330" t="s">
        <v>351</v>
      </c>
      <c r="C330">
        <v>30.7824528301886</v>
      </c>
      <c r="D330">
        <v>2.5418298326806599</v>
      </c>
      <c r="E330">
        <v>29.612222222222201</v>
      </c>
      <c r="F330">
        <v>1.7839506172839401</v>
      </c>
      <c r="G330">
        <v>9.0476190476190403</v>
      </c>
      <c r="H330">
        <v>9.0476190476190403</v>
      </c>
      <c r="I330">
        <v>0</v>
      </c>
      <c r="J330">
        <v>1.97592500688493E-2</v>
      </c>
      <c r="K330">
        <v>3.9518500137698698E-2</v>
      </c>
      <c r="L330">
        <v>0</v>
      </c>
      <c r="M330">
        <v>30.197337526205398</v>
      </c>
      <c r="N330" t="s">
        <v>971</v>
      </c>
      <c r="O330" t="s">
        <v>971</v>
      </c>
      <c r="P330" t="s">
        <v>972</v>
      </c>
      <c r="Q330" t="s">
        <v>971</v>
      </c>
      <c r="R330">
        <v>2</v>
      </c>
      <c r="S330">
        <v>22.4607407407407</v>
      </c>
      <c r="T330">
        <v>25.142407407407401</v>
      </c>
      <c r="U330">
        <v>23.801574074074001</v>
      </c>
      <c r="V330">
        <v>22.997074074074</v>
      </c>
      <c r="W330">
        <v>23.533407407407299</v>
      </c>
      <c r="X330">
        <v>24.069740740740698</v>
      </c>
      <c r="Y330">
        <v>24.606074074074002</v>
      </c>
      <c r="Z330" t="s">
        <v>972</v>
      </c>
      <c r="AA330" t="s">
        <v>979</v>
      </c>
      <c r="AB330" t="s">
        <v>972</v>
      </c>
      <c r="AC330" t="s">
        <v>979</v>
      </c>
    </row>
    <row r="331" spans="1:29" x14ac:dyDescent="0.25">
      <c r="A331" s="1">
        <v>329</v>
      </c>
      <c r="B331" t="s">
        <v>352</v>
      </c>
      <c r="C331">
        <v>16.556666666666601</v>
      </c>
      <c r="D331">
        <v>4.8888888888888697E-2</v>
      </c>
      <c r="E331">
        <v>17.8974074074074</v>
      </c>
      <c r="F331">
        <v>8.4019204389574706E-2</v>
      </c>
      <c r="G331">
        <v>2</v>
      </c>
      <c r="H331">
        <v>1</v>
      </c>
      <c r="I331">
        <v>1</v>
      </c>
      <c r="J331">
        <v>4.0489452609445101E-2</v>
      </c>
      <c r="K331">
        <v>0</v>
      </c>
      <c r="L331">
        <v>8.0978905218890201E-2</v>
      </c>
      <c r="M331">
        <v>17.227037037037</v>
      </c>
      <c r="N331" t="s">
        <v>971</v>
      </c>
      <c r="O331" t="s">
        <v>972</v>
      </c>
      <c r="P331" t="s">
        <v>971</v>
      </c>
      <c r="Q331" t="s">
        <v>971</v>
      </c>
      <c r="R331" t="s">
        <v>970</v>
      </c>
      <c r="S331" t="s">
        <v>970</v>
      </c>
      <c r="T331" t="s">
        <v>970</v>
      </c>
      <c r="U331" t="s">
        <v>970</v>
      </c>
      <c r="V331" t="s">
        <v>970</v>
      </c>
      <c r="W331" t="s">
        <v>970</v>
      </c>
      <c r="X331" t="s">
        <v>970</v>
      </c>
      <c r="Y331" t="s">
        <v>970</v>
      </c>
      <c r="Z331" t="s">
        <v>971</v>
      </c>
      <c r="AA331" t="s">
        <v>971</v>
      </c>
      <c r="AB331" t="s">
        <v>971</v>
      </c>
      <c r="AC331" t="s">
        <v>971</v>
      </c>
    </row>
    <row r="332" spans="1:29" x14ac:dyDescent="0.25">
      <c r="A332" s="1">
        <v>330</v>
      </c>
      <c r="B332" t="s">
        <v>254</v>
      </c>
      <c r="C332">
        <v>22.4511111111111</v>
      </c>
      <c r="D332">
        <v>3.0508950617283901</v>
      </c>
      <c r="E332">
        <v>19.892592592592599</v>
      </c>
      <c r="F332">
        <v>4.17747599451299E-2</v>
      </c>
      <c r="G332">
        <v>8.2641509433962206</v>
      </c>
      <c r="H332">
        <v>8.2641509433962206</v>
      </c>
      <c r="I332">
        <v>0</v>
      </c>
      <c r="J332">
        <v>6.4308322472537705E-2</v>
      </c>
      <c r="K332">
        <v>0.12861664494507499</v>
      </c>
      <c r="L332">
        <v>0</v>
      </c>
      <c r="M332">
        <v>21.171851851851802</v>
      </c>
      <c r="N332" t="s">
        <v>971</v>
      </c>
      <c r="O332" t="s">
        <v>972</v>
      </c>
      <c r="P332" t="s">
        <v>971</v>
      </c>
      <c r="Q332" t="s">
        <v>971</v>
      </c>
      <c r="R332">
        <v>2</v>
      </c>
      <c r="S332">
        <v>18.119814814814799</v>
      </c>
      <c r="T332">
        <v>19.777037037037001</v>
      </c>
      <c r="U332">
        <v>18.9484259259259</v>
      </c>
      <c r="V332">
        <v>18.451259259259199</v>
      </c>
      <c r="W332">
        <v>18.7827037037036</v>
      </c>
      <c r="X332">
        <v>19.1141481481481</v>
      </c>
      <c r="Y332">
        <v>19.445592592592501</v>
      </c>
      <c r="Z332" t="s">
        <v>972</v>
      </c>
      <c r="AA332" t="s">
        <v>979</v>
      </c>
      <c r="AB332" t="s">
        <v>972</v>
      </c>
      <c r="AC332" t="s">
        <v>979</v>
      </c>
    </row>
    <row r="333" spans="1:29" x14ac:dyDescent="0.25">
      <c r="A333" s="1">
        <v>331</v>
      </c>
      <c r="B333" t="s">
        <v>353</v>
      </c>
      <c r="C333">
        <v>10.095555555555499</v>
      </c>
      <c r="D333">
        <v>0.101265432098765</v>
      </c>
      <c r="E333">
        <v>9.9894444444444499</v>
      </c>
      <c r="F333" s="10">
        <v>5.24691358024668E-6</v>
      </c>
      <c r="G333">
        <v>1.24528301886792</v>
      </c>
      <c r="H333">
        <v>1.52830188679245</v>
      </c>
      <c r="I333">
        <v>0.77358490566037696</v>
      </c>
      <c r="J333">
        <v>5.3111617818808396E-3</v>
      </c>
      <c r="K333">
        <v>1.0622323563761599E-2</v>
      </c>
      <c r="L333">
        <v>0</v>
      </c>
      <c r="M333">
        <v>10.0425</v>
      </c>
      <c r="N333" t="s">
        <v>971</v>
      </c>
      <c r="O333" t="s">
        <v>972</v>
      </c>
      <c r="P333" t="s">
        <v>971</v>
      </c>
      <c r="Q333" t="s">
        <v>971</v>
      </c>
      <c r="R333">
        <v>4</v>
      </c>
      <c r="S333">
        <v>9.8009259259259203</v>
      </c>
      <c r="T333">
        <v>10.906666666666601</v>
      </c>
      <c r="U333">
        <v>10.202824074074</v>
      </c>
      <c r="V333">
        <v>9.8610370370370308</v>
      </c>
      <c r="W333">
        <v>9.9614074074073997</v>
      </c>
      <c r="X333">
        <v>10.1422962962962</v>
      </c>
      <c r="Y333">
        <v>10.484222222222201</v>
      </c>
      <c r="Z333" t="s">
        <v>976</v>
      </c>
      <c r="AA333" t="s">
        <v>981</v>
      </c>
      <c r="AB333" t="s">
        <v>976</v>
      </c>
      <c r="AC333" t="s">
        <v>981</v>
      </c>
    </row>
    <row r="334" spans="1:29" x14ac:dyDescent="0.25">
      <c r="A334" s="1">
        <v>332</v>
      </c>
      <c r="B334" t="s">
        <v>354</v>
      </c>
      <c r="C334">
        <v>27.99</v>
      </c>
      <c r="D334" s="10">
        <v>1.2621774483536101E-29</v>
      </c>
      <c r="E334">
        <v>27.99</v>
      </c>
      <c r="F334" s="10">
        <v>1.2621774483536101E-29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27.99</v>
      </c>
      <c r="N334" t="s">
        <v>971</v>
      </c>
      <c r="O334" t="s">
        <v>972</v>
      </c>
      <c r="P334" t="s">
        <v>971</v>
      </c>
      <c r="Q334" t="s">
        <v>971</v>
      </c>
      <c r="R334" t="s">
        <v>970</v>
      </c>
      <c r="S334" t="s">
        <v>970</v>
      </c>
      <c r="T334" t="s">
        <v>970</v>
      </c>
      <c r="U334" t="s">
        <v>970</v>
      </c>
      <c r="V334" t="s">
        <v>970</v>
      </c>
      <c r="W334" t="s">
        <v>970</v>
      </c>
      <c r="X334" t="s">
        <v>970</v>
      </c>
      <c r="Y334" t="s">
        <v>970</v>
      </c>
      <c r="Z334" t="s">
        <v>970</v>
      </c>
      <c r="AA334" t="s">
        <v>970</v>
      </c>
      <c r="AB334" t="s">
        <v>970</v>
      </c>
      <c r="AC334" t="s">
        <v>970</v>
      </c>
    </row>
    <row r="335" spans="1:29" x14ac:dyDescent="0.25">
      <c r="A335" s="1">
        <v>333</v>
      </c>
      <c r="B335" t="s">
        <v>355</v>
      </c>
      <c r="C335">
        <v>18.09</v>
      </c>
      <c r="D335" s="10">
        <v>1.2621774483536101E-29</v>
      </c>
      <c r="E335">
        <v>18.989999999999998</v>
      </c>
      <c r="F335" s="10">
        <v>1.2621774483536101E-29</v>
      </c>
      <c r="G335">
        <v>2</v>
      </c>
      <c r="H335">
        <v>1</v>
      </c>
      <c r="I335">
        <v>1</v>
      </c>
      <c r="J335">
        <v>2.4875621890547199E-2</v>
      </c>
      <c r="K335">
        <v>0</v>
      </c>
      <c r="L335">
        <v>4.9751243781094502E-2</v>
      </c>
      <c r="M335">
        <v>18.54</v>
      </c>
      <c r="N335" t="s">
        <v>971</v>
      </c>
      <c r="O335" t="s">
        <v>972</v>
      </c>
      <c r="P335" t="s">
        <v>971</v>
      </c>
      <c r="Q335" t="s">
        <v>971</v>
      </c>
      <c r="R335" t="s">
        <v>970</v>
      </c>
      <c r="S335" t="s">
        <v>970</v>
      </c>
      <c r="T335" t="s">
        <v>970</v>
      </c>
      <c r="U335" t="s">
        <v>970</v>
      </c>
      <c r="V335" t="s">
        <v>970</v>
      </c>
      <c r="W335" t="s">
        <v>970</v>
      </c>
      <c r="X335" t="s">
        <v>970</v>
      </c>
      <c r="Y335" t="s">
        <v>970</v>
      </c>
      <c r="Z335" t="s">
        <v>970</v>
      </c>
      <c r="AA335" t="s">
        <v>970</v>
      </c>
      <c r="AB335" t="s">
        <v>970</v>
      </c>
      <c r="AC335" t="s">
        <v>970</v>
      </c>
    </row>
    <row r="336" spans="1:29" x14ac:dyDescent="0.25">
      <c r="A336" s="1">
        <v>334</v>
      </c>
      <c r="B336" t="s">
        <v>356</v>
      </c>
      <c r="C336">
        <v>14.0659259259259</v>
      </c>
      <c r="D336">
        <v>9.33093278463651E-2</v>
      </c>
      <c r="E336">
        <v>14.0972222222222</v>
      </c>
      <c r="F336">
        <v>0.10043117283950601</v>
      </c>
      <c r="G336">
        <v>1.3773584905660301</v>
      </c>
      <c r="H336">
        <v>1.5471698113207499</v>
      </c>
      <c r="I336">
        <v>0.92452830188679203</v>
      </c>
      <c r="J336">
        <v>1.1124861762079601E-3</v>
      </c>
      <c r="K336">
        <v>0</v>
      </c>
      <c r="L336">
        <v>2.2249723524159202E-3</v>
      </c>
      <c r="M336">
        <v>14.081574074074</v>
      </c>
      <c r="N336" t="s">
        <v>971</v>
      </c>
      <c r="O336" t="s">
        <v>972</v>
      </c>
      <c r="P336" t="s">
        <v>971</v>
      </c>
      <c r="Q336" t="s">
        <v>971</v>
      </c>
      <c r="R336">
        <v>2</v>
      </c>
      <c r="S336">
        <v>15.7662962962963</v>
      </c>
      <c r="T336">
        <v>15.7662962962963</v>
      </c>
      <c r="U336">
        <v>15.7662962962963</v>
      </c>
      <c r="V336">
        <v>15.7662962962963</v>
      </c>
      <c r="W336">
        <v>15.7662962962963</v>
      </c>
      <c r="X336">
        <v>15.7662962962963</v>
      </c>
      <c r="Y336">
        <v>15.7662962962963</v>
      </c>
      <c r="Z336" t="s">
        <v>971</v>
      </c>
      <c r="AA336" t="s">
        <v>971</v>
      </c>
      <c r="AB336" t="s">
        <v>971</v>
      </c>
      <c r="AC336" t="s">
        <v>971</v>
      </c>
    </row>
    <row r="337" spans="1:29" x14ac:dyDescent="0.25">
      <c r="A337" s="1">
        <v>335</v>
      </c>
      <c r="B337" t="s">
        <v>357</v>
      </c>
      <c r="C337">
        <v>17.410370370370298</v>
      </c>
      <c r="D337">
        <v>0.48051097393689901</v>
      </c>
      <c r="E337">
        <v>17.5664814814814</v>
      </c>
      <c r="F337">
        <v>1.5221042866940999</v>
      </c>
      <c r="G337">
        <v>1.6226415094339599</v>
      </c>
      <c r="H337">
        <v>1.3773584905660301</v>
      </c>
      <c r="I337">
        <v>1</v>
      </c>
      <c r="J337">
        <v>4.4832794417970501E-3</v>
      </c>
      <c r="K337">
        <v>0</v>
      </c>
      <c r="L337">
        <v>8.9665588835941001E-3</v>
      </c>
      <c r="M337">
        <v>17.488425925925899</v>
      </c>
      <c r="N337" t="s">
        <v>971</v>
      </c>
      <c r="O337" t="s">
        <v>972</v>
      </c>
      <c r="P337" t="s">
        <v>971</v>
      </c>
      <c r="Q337" t="s">
        <v>971</v>
      </c>
      <c r="R337" t="s">
        <v>970</v>
      </c>
      <c r="S337" t="s">
        <v>970</v>
      </c>
      <c r="T337" t="s">
        <v>970</v>
      </c>
      <c r="U337" t="s">
        <v>970</v>
      </c>
      <c r="V337" t="s">
        <v>970</v>
      </c>
      <c r="W337" t="s">
        <v>970</v>
      </c>
      <c r="X337" t="s">
        <v>970</v>
      </c>
      <c r="Y337" t="s">
        <v>970</v>
      </c>
      <c r="Z337" t="s">
        <v>972</v>
      </c>
      <c r="AA337" t="s">
        <v>979</v>
      </c>
      <c r="AB337" t="s">
        <v>972</v>
      </c>
      <c r="AC337" t="s">
        <v>979</v>
      </c>
    </row>
    <row r="338" spans="1:29" x14ac:dyDescent="0.25">
      <c r="A338" s="1">
        <v>336</v>
      </c>
      <c r="B338" t="s">
        <v>134</v>
      </c>
      <c r="C338">
        <v>19.9529629629629</v>
      </c>
      <c r="D338">
        <v>10.6652949245541</v>
      </c>
      <c r="E338">
        <v>19.728148148148101</v>
      </c>
      <c r="F338">
        <v>9.1127299039780496</v>
      </c>
      <c r="G338">
        <v>2.6603773584905599</v>
      </c>
      <c r="H338">
        <v>2.6792452830188598</v>
      </c>
      <c r="I338">
        <v>3.7735849056603703E-2</v>
      </c>
      <c r="J338">
        <v>5.6978184958508199E-3</v>
      </c>
      <c r="K338">
        <v>1.13956369917016E-2</v>
      </c>
      <c r="L338">
        <v>0</v>
      </c>
      <c r="M338">
        <v>19.8405555555555</v>
      </c>
      <c r="N338" t="s">
        <v>971</v>
      </c>
      <c r="O338" t="s">
        <v>972</v>
      </c>
      <c r="P338" t="s">
        <v>971</v>
      </c>
      <c r="Q338" t="s">
        <v>971</v>
      </c>
      <c r="R338">
        <v>2.1481481481481399</v>
      </c>
      <c r="S338">
        <v>18.5851851851851</v>
      </c>
      <c r="T338">
        <v>32.293703703703699</v>
      </c>
      <c r="U338">
        <v>25.750601851851801</v>
      </c>
      <c r="V338">
        <v>21.780999999999899</v>
      </c>
      <c r="W338">
        <v>24.809925925925899</v>
      </c>
      <c r="X338">
        <v>27.3901851851851</v>
      </c>
      <c r="Y338">
        <v>29.844666666666601</v>
      </c>
      <c r="Z338" t="s">
        <v>975</v>
      </c>
      <c r="AA338" t="s">
        <v>972</v>
      </c>
      <c r="AB338" t="s">
        <v>975</v>
      </c>
      <c r="AC338" t="s">
        <v>972</v>
      </c>
    </row>
    <row r="339" spans="1:29" x14ac:dyDescent="0.25">
      <c r="A339" s="1">
        <v>337</v>
      </c>
      <c r="B339" t="s">
        <v>358</v>
      </c>
      <c r="C339">
        <v>15.8509259259259</v>
      </c>
      <c r="D339">
        <v>0.820082475994514</v>
      </c>
      <c r="E339">
        <v>15.8179245283018</v>
      </c>
      <c r="F339">
        <v>0.77674474902100399</v>
      </c>
      <c r="G339">
        <v>1</v>
      </c>
      <c r="H339">
        <v>1.0384615384615301</v>
      </c>
      <c r="I339">
        <v>3.8461538461538401E-2</v>
      </c>
      <c r="J339">
        <v>1.04316459359099E-3</v>
      </c>
      <c r="K339">
        <v>2.08632918718199E-3</v>
      </c>
      <c r="L339">
        <v>0</v>
      </c>
      <c r="M339">
        <v>15.834425227113901</v>
      </c>
      <c r="N339" t="s">
        <v>971</v>
      </c>
      <c r="O339" t="s">
        <v>972</v>
      </c>
      <c r="P339" t="s">
        <v>971</v>
      </c>
      <c r="Q339" t="s">
        <v>971</v>
      </c>
      <c r="R339">
        <v>2.1666666666666599</v>
      </c>
      <c r="S339">
        <v>11.2772222222222</v>
      </c>
      <c r="T339">
        <v>12.6607407407407</v>
      </c>
      <c r="U339">
        <v>11.9729074074073</v>
      </c>
      <c r="V339">
        <v>11.546074074073999</v>
      </c>
      <c r="W339">
        <v>11.8384814814814</v>
      </c>
      <c r="X339">
        <v>12.123037037036999</v>
      </c>
      <c r="Y339">
        <v>12.391888888888801</v>
      </c>
      <c r="Z339" t="s">
        <v>972</v>
      </c>
      <c r="AA339" t="s">
        <v>979</v>
      </c>
      <c r="AB339" t="s">
        <v>972</v>
      </c>
      <c r="AC339" t="s">
        <v>979</v>
      </c>
    </row>
    <row r="340" spans="1:29" x14ac:dyDescent="0.25">
      <c r="A340" s="1">
        <v>338</v>
      </c>
      <c r="B340" t="s">
        <v>359</v>
      </c>
      <c r="C340">
        <v>76.989999999999895</v>
      </c>
      <c r="D340" s="10">
        <v>2.01948391736579E-28</v>
      </c>
      <c r="E340">
        <v>76.989999999999895</v>
      </c>
      <c r="F340" s="10">
        <v>2.01948391736579E-28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76.989999999999895</v>
      </c>
      <c r="N340" t="s">
        <v>971</v>
      </c>
      <c r="O340" t="s">
        <v>971</v>
      </c>
      <c r="P340" t="s">
        <v>972</v>
      </c>
      <c r="Q340" t="s">
        <v>971</v>
      </c>
      <c r="R340">
        <v>2.6666666666666599</v>
      </c>
      <c r="S340">
        <v>75.731666666666598</v>
      </c>
      <c r="T340">
        <v>77.764259259259205</v>
      </c>
      <c r="U340">
        <v>76.442430555555504</v>
      </c>
      <c r="V340">
        <v>75.843703703703696</v>
      </c>
      <c r="W340">
        <v>76.111888888888799</v>
      </c>
      <c r="X340">
        <v>76.368074074074002</v>
      </c>
      <c r="Y340">
        <v>76.985222222222205</v>
      </c>
      <c r="Z340" t="s">
        <v>977</v>
      </c>
      <c r="AA340" t="s">
        <v>982</v>
      </c>
      <c r="AB340" t="s">
        <v>977</v>
      </c>
      <c r="AC340" t="s">
        <v>982</v>
      </c>
    </row>
    <row r="341" spans="1:29" x14ac:dyDescent="0.25">
      <c r="A341" s="1">
        <v>339</v>
      </c>
      <c r="B341" t="s">
        <v>360</v>
      </c>
      <c r="C341">
        <v>55.8418518518517</v>
      </c>
      <c r="D341">
        <v>1.82990397805212</v>
      </c>
      <c r="E341">
        <v>50.442830188679103</v>
      </c>
      <c r="F341">
        <v>2.5119259522961901</v>
      </c>
      <c r="G341">
        <v>1</v>
      </c>
      <c r="H341">
        <v>2</v>
      </c>
      <c r="I341">
        <v>1</v>
      </c>
      <c r="J341">
        <v>5.35162444591014E-2</v>
      </c>
      <c r="K341">
        <v>0.107032488918202</v>
      </c>
      <c r="L341">
        <v>0</v>
      </c>
      <c r="M341">
        <v>53.142341020265398</v>
      </c>
      <c r="N341" t="s">
        <v>971</v>
      </c>
      <c r="O341" t="s">
        <v>971</v>
      </c>
      <c r="P341" t="s">
        <v>972</v>
      </c>
      <c r="Q341" t="s">
        <v>971</v>
      </c>
      <c r="R341">
        <v>2.7222222222222201</v>
      </c>
      <c r="S341">
        <v>47.198333333333302</v>
      </c>
      <c r="T341">
        <v>47.696666666666601</v>
      </c>
      <c r="U341">
        <v>47.415185185185102</v>
      </c>
      <c r="V341">
        <v>47.259222222222199</v>
      </c>
      <c r="W341">
        <v>47.320111111111103</v>
      </c>
      <c r="X341">
        <v>47.419777777777703</v>
      </c>
      <c r="Y341">
        <v>47.558222222222199</v>
      </c>
      <c r="Z341" t="s">
        <v>972</v>
      </c>
      <c r="AA341" t="s">
        <v>979</v>
      </c>
      <c r="AB341" t="s">
        <v>972</v>
      </c>
      <c r="AC341" t="s">
        <v>979</v>
      </c>
    </row>
    <row r="342" spans="1:29" x14ac:dyDescent="0.25">
      <c r="A342" s="1">
        <v>340</v>
      </c>
      <c r="B342" t="s">
        <v>361</v>
      </c>
      <c r="C342">
        <v>13.5825925925925</v>
      </c>
      <c r="D342">
        <v>1.64587105624142</v>
      </c>
      <c r="E342">
        <v>15.7801851851851</v>
      </c>
      <c r="F342">
        <v>0.74887218792866905</v>
      </c>
      <c r="G342">
        <v>1.9433962264150899</v>
      </c>
      <c r="H342">
        <v>1.0566037735849001</v>
      </c>
      <c r="I342">
        <v>1</v>
      </c>
      <c r="J342">
        <v>8.0897390450740195E-2</v>
      </c>
      <c r="K342">
        <v>0</v>
      </c>
      <c r="L342">
        <v>0.16179478090148</v>
      </c>
      <c r="M342">
        <v>14.681388888888799</v>
      </c>
      <c r="N342" t="s">
        <v>971</v>
      </c>
      <c r="O342" t="s">
        <v>972</v>
      </c>
      <c r="P342" t="s">
        <v>971</v>
      </c>
      <c r="Q342" t="s">
        <v>971</v>
      </c>
      <c r="R342">
        <v>2</v>
      </c>
      <c r="S342">
        <v>9.8622222222222202</v>
      </c>
      <c r="T342">
        <v>11.7629629629629</v>
      </c>
      <c r="U342">
        <v>10.8125925925925</v>
      </c>
      <c r="V342">
        <v>10.242370370370301</v>
      </c>
      <c r="W342">
        <v>10.6225185185185</v>
      </c>
      <c r="X342">
        <v>11.002666666666601</v>
      </c>
      <c r="Y342">
        <v>11.382814814814701</v>
      </c>
      <c r="Z342" t="s">
        <v>972</v>
      </c>
      <c r="AA342" t="s">
        <v>979</v>
      </c>
      <c r="AB342" t="s">
        <v>972</v>
      </c>
      <c r="AC342" t="s">
        <v>979</v>
      </c>
    </row>
    <row r="343" spans="1:29" x14ac:dyDescent="0.25">
      <c r="A343" s="1">
        <v>341</v>
      </c>
      <c r="B343" t="s">
        <v>362</v>
      </c>
      <c r="C343">
        <v>16.358518518518501</v>
      </c>
      <c r="D343">
        <v>0.24215706447187901</v>
      </c>
      <c r="E343">
        <v>16.6051851851851</v>
      </c>
      <c r="F343">
        <v>0.67458422496570503</v>
      </c>
      <c r="G343">
        <v>1.6226415094339599</v>
      </c>
      <c r="H343">
        <v>1.3773584905660301</v>
      </c>
      <c r="I343">
        <v>1</v>
      </c>
      <c r="J343">
        <v>7.5393950371314099E-3</v>
      </c>
      <c r="K343">
        <v>0</v>
      </c>
      <c r="L343">
        <v>1.5078790074262801E-2</v>
      </c>
      <c r="M343">
        <v>16.4818518518518</v>
      </c>
      <c r="N343" t="s">
        <v>971</v>
      </c>
      <c r="O343" t="s">
        <v>972</v>
      </c>
      <c r="P343" t="s">
        <v>971</v>
      </c>
      <c r="Q343" t="s">
        <v>971</v>
      </c>
      <c r="R343" t="s">
        <v>970</v>
      </c>
      <c r="S343" t="s">
        <v>970</v>
      </c>
      <c r="T343" t="s">
        <v>970</v>
      </c>
      <c r="U343" t="s">
        <v>970</v>
      </c>
      <c r="V343" t="s">
        <v>970</v>
      </c>
      <c r="W343" t="s">
        <v>970</v>
      </c>
      <c r="X343" t="s">
        <v>970</v>
      </c>
      <c r="Y343" t="s">
        <v>970</v>
      </c>
      <c r="Z343" t="s">
        <v>972</v>
      </c>
      <c r="AA343" t="s">
        <v>979</v>
      </c>
      <c r="AB343" t="s">
        <v>972</v>
      </c>
      <c r="AC343" t="s">
        <v>979</v>
      </c>
    </row>
    <row r="344" spans="1:29" x14ac:dyDescent="0.25">
      <c r="A344" s="1">
        <v>342</v>
      </c>
      <c r="B344" t="s">
        <v>363</v>
      </c>
      <c r="C344">
        <v>12.239999999999901</v>
      </c>
      <c r="D344">
        <v>0.67442307692307601</v>
      </c>
      <c r="E344">
        <v>13.273018867924501</v>
      </c>
      <c r="F344">
        <v>0.91990032039871805</v>
      </c>
      <c r="G344">
        <v>2</v>
      </c>
      <c r="H344">
        <v>1</v>
      </c>
      <c r="I344">
        <v>1</v>
      </c>
      <c r="J344">
        <v>4.2198483166852097E-2</v>
      </c>
      <c r="K344">
        <v>0</v>
      </c>
      <c r="L344">
        <v>8.4396966333704304E-2</v>
      </c>
      <c r="M344">
        <v>12.756509433962201</v>
      </c>
      <c r="N344" t="s">
        <v>971</v>
      </c>
      <c r="O344" t="s">
        <v>972</v>
      </c>
      <c r="P344" t="s">
        <v>971</v>
      </c>
      <c r="Q344" t="s">
        <v>971</v>
      </c>
      <c r="R344" t="s">
        <v>970</v>
      </c>
      <c r="S344" t="s">
        <v>970</v>
      </c>
      <c r="T344" t="s">
        <v>970</v>
      </c>
      <c r="U344" t="s">
        <v>970</v>
      </c>
      <c r="V344" t="s">
        <v>970</v>
      </c>
      <c r="W344" t="s">
        <v>970</v>
      </c>
      <c r="X344" t="s">
        <v>970</v>
      </c>
      <c r="Y344" t="s">
        <v>970</v>
      </c>
      <c r="Z344" t="s">
        <v>972</v>
      </c>
      <c r="AA344" t="s">
        <v>979</v>
      </c>
      <c r="AB344" t="s">
        <v>972</v>
      </c>
      <c r="AC344" t="s">
        <v>979</v>
      </c>
    </row>
    <row r="345" spans="1:29" x14ac:dyDescent="0.25">
      <c r="A345" s="1">
        <v>343</v>
      </c>
      <c r="B345" t="s">
        <v>364</v>
      </c>
      <c r="C345">
        <v>9.4325925925925809</v>
      </c>
      <c r="D345">
        <v>4.4296982167352499E-2</v>
      </c>
      <c r="E345">
        <v>9.7612962962962992</v>
      </c>
      <c r="F345">
        <v>9.6352023319615995E-2</v>
      </c>
      <c r="G345">
        <v>1.64150943396226</v>
      </c>
      <c r="H345">
        <v>1.35849056603773</v>
      </c>
      <c r="I345">
        <v>1</v>
      </c>
      <c r="J345">
        <v>1.7423825977697899E-2</v>
      </c>
      <c r="K345">
        <v>0</v>
      </c>
      <c r="L345">
        <v>3.4847651955395902E-2</v>
      </c>
      <c r="M345">
        <v>9.5969444444444392</v>
      </c>
      <c r="N345" t="s">
        <v>972</v>
      </c>
      <c r="O345" t="s">
        <v>971</v>
      </c>
      <c r="P345" t="s">
        <v>971</v>
      </c>
      <c r="Q345" t="s">
        <v>971</v>
      </c>
      <c r="R345">
        <v>2</v>
      </c>
      <c r="S345">
        <v>10.063000000000001</v>
      </c>
      <c r="T345">
        <v>11.15</v>
      </c>
      <c r="U345">
        <v>9.1541666666666703</v>
      </c>
      <c r="V345">
        <v>10.2804</v>
      </c>
      <c r="W345">
        <v>10.4978</v>
      </c>
      <c r="X345">
        <v>10.715199999999999</v>
      </c>
      <c r="Y345">
        <v>10.932600000000001</v>
      </c>
      <c r="Z345" t="s">
        <v>971</v>
      </c>
      <c r="AA345" t="s">
        <v>971</v>
      </c>
      <c r="AB345" t="s">
        <v>971</v>
      </c>
      <c r="AC345" t="s">
        <v>971</v>
      </c>
    </row>
    <row r="346" spans="1:29" x14ac:dyDescent="0.25">
      <c r="A346" s="1">
        <v>344</v>
      </c>
      <c r="B346" t="s">
        <v>365</v>
      </c>
      <c r="C346">
        <v>17.7899999999999</v>
      </c>
      <c r="D346" s="10">
        <v>5.0487097934144699E-29</v>
      </c>
      <c r="E346">
        <v>18.582592592592601</v>
      </c>
      <c r="F346">
        <v>0.24142661179698199</v>
      </c>
      <c r="G346">
        <v>2</v>
      </c>
      <c r="H346">
        <v>1</v>
      </c>
      <c r="I346">
        <v>1</v>
      </c>
      <c r="J346">
        <v>2.2276351674890699E-2</v>
      </c>
      <c r="K346">
        <v>0</v>
      </c>
      <c r="L346">
        <v>4.4552703349781397E-2</v>
      </c>
      <c r="M346">
        <v>18.186296296296199</v>
      </c>
      <c r="N346" t="s">
        <v>971</v>
      </c>
      <c r="O346" t="s">
        <v>972</v>
      </c>
      <c r="P346" t="s">
        <v>971</v>
      </c>
      <c r="Q346" t="s">
        <v>971</v>
      </c>
      <c r="R346">
        <v>2</v>
      </c>
      <c r="S346">
        <v>19.423518518518499</v>
      </c>
      <c r="T346">
        <v>19.423518518518499</v>
      </c>
      <c r="U346">
        <v>19.423518518518499</v>
      </c>
      <c r="V346">
        <v>19.423518518518499</v>
      </c>
      <c r="W346">
        <v>19.423518518518499</v>
      </c>
      <c r="X346">
        <v>19.423518518518499</v>
      </c>
      <c r="Y346">
        <v>19.423518518518499</v>
      </c>
      <c r="Z346" t="s">
        <v>971</v>
      </c>
      <c r="AA346" t="s">
        <v>971</v>
      </c>
      <c r="AB346" t="s">
        <v>971</v>
      </c>
      <c r="AC346" t="s">
        <v>971</v>
      </c>
    </row>
    <row r="347" spans="1:29" x14ac:dyDescent="0.25">
      <c r="A347" s="1">
        <v>345</v>
      </c>
      <c r="B347" t="s">
        <v>366</v>
      </c>
      <c r="C347">
        <v>22.241851851851798</v>
      </c>
      <c r="D347">
        <v>0.47175582990397702</v>
      </c>
      <c r="E347">
        <v>23.579814814814799</v>
      </c>
      <c r="F347">
        <v>1.2455351508916299</v>
      </c>
      <c r="G347" t="s">
        <v>970</v>
      </c>
      <c r="H347" t="s">
        <v>970</v>
      </c>
      <c r="I347" t="s">
        <v>970</v>
      </c>
      <c r="J347">
        <v>3.00775981216591E-2</v>
      </c>
      <c r="K347">
        <v>0</v>
      </c>
      <c r="L347">
        <v>6.01551962433182E-2</v>
      </c>
      <c r="M347">
        <v>22.910833333333301</v>
      </c>
      <c r="N347" t="s">
        <v>971</v>
      </c>
      <c r="O347" t="s">
        <v>972</v>
      </c>
      <c r="P347" t="s">
        <v>971</v>
      </c>
      <c r="Q347" t="s">
        <v>971</v>
      </c>
      <c r="R347" t="s">
        <v>970</v>
      </c>
      <c r="S347" t="s">
        <v>970</v>
      </c>
      <c r="T347" t="s">
        <v>970</v>
      </c>
      <c r="U347" t="s">
        <v>970</v>
      </c>
      <c r="V347" t="s">
        <v>970</v>
      </c>
      <c r="W347" t="s">
        <v>970</v>
      </c>
      <c r="X347" t="s">
        <v>970</v>
      </c>
      <c r="Y347" t="s">
        <v>970</v>
      </c>
      <c r="Z347" t="s">
        <v>972</v>
      </c>
      <c r="AA347" t="s">
        <v>979</v>
      </c>
      <c r="AB347" t="s">
        <v>972</v>
      </c>
      <c r="AC347" t="s">
        <v>979</v>
      </c>
    </row>
    <row r="348" spans="1:29" x14ac:dyDescent="0.25">
      <c r="A348" s="1">
        <v>346</v>
      </c>
      <c r="B348" t="s">
        <v>367</v>
      </c>
      <c r="C348">
        <v>17.3881132075471</v>
      </c>
      <c r="D348">
        <v>0.113392666429334</v>
      </c>
      <c r="E348">
        <v>18.101111111111098</v>
      </c>
      <c r="F348">
        <v>0.209876543209876</v>
      </c>
      <c r="G348">
        <v>1.9615384615384599</v>
      </c>
      <c r="H348">
        <v>1.0384615384615301</v>
      </c>
      <c r="I348">
        <v>1</v>
      </c>
      <c r="J348">
        <v>2.05024517339377E-2</v>
      </c>
      <c r="K348">
        <v>0</v>
      </c>
      <c r="L348">
        <v>4.10049034678754E-2</v>
      </c>
      <c r="M348">
        <v>17.744612159329101</v>
      </c>
      <c r="N348" t="s">
        <v>971</v>
      </c>
      <c r="O348" t="s">
        <v>972</v>
      </c>
      <c r="P348" t="s">
        <v>971</v>
      </c>
      <c r="Q348" t="s">
        <v>971</v>
      </c>
      <c r="R348" t="s">
        <v>970</v>
      </c>
      <c r="S348" t="s">
        <v>970</v>
      </c>
      <c r="T348" t="s">
        <v>970</v>
      </c>
      <c r="U348" t="s">
        <v>970</v>
      </c>
      <c r="V348" t="s">
        <v>970</v>
      </c>
      <c r="W348" t="s">
        <v>970</v>
      </c>
      <c r="X348" t="s">
        <v>970</v>
      </c>
      <c r="Y348" t="s">
        <v>970</v>
      </c>
      <c r="Z348" t="s">
        <v>970</v>
      </c>
      <c r="AA348" t="s">
        <v>970</v>
      </c>
      <c r="AB348" t="s">
        <v>970</v>
      </c>
      <c r="AC348" t="s">
        <v>970</v>
      </c>
    </row>
    <row r="349" spans="1:29" x14ac:dyDescent="0.25">
      <c r="A349" s="1">
        <v>347</v>
      </c>
      <c r="B349" t="s">
        <v>368</v>
      </c>
      <c r="C349">
        <v>19.891851851851801</v>
      </c>
      <c r="D349">
        <v>0.16462620027434699</v>
      </c>
      <c r="E349">
        <v>24.99</v>
      </c>
      <c r="F349" s="10">
        <v>1.2621774483536101E-29</v>
      </c>
      <c r="G349">
        <v>4</v>
      </c>
      <c r="H349">
        <v>4</v>
      </c>
      <c r="I349">
        <v>0</v>
      </c>
      <c r="J349">
        <v>0.12814664482013799</v>
      </c>
      <c r="K349">
        <v>0</v>
      </c>
      <c r="L349">
        <v>0.25629328964027698</v>
      </c>
      <c r="M349">
        <v>22.4409259259259</v>
      </c>
      <c r="N349" t="s">
        <v>971</v>
      </c>
      <c r="O349" t="s">
        <v>972</v>
      </c>
      <c r="P349" t="s">
        <v>971</v>
      </c>
      <c r="Q349" t="s">
        <v>971</v>
      </c>
      <c r="R349">
        <v>6</v>
      </c>
      <c r="S349">
        <v>19.9251851851851</v>
      </c>
      <c r="T349">
        <v>31.106666666666602</v>
      </c>
      <c r="U349">
        <v>23.8103703703703</v>
      </c>
      <c r="V349">
        <v>19.9251851851851</v>
      </c>
      <c r="W349">
        <v>19.9251851851851</v>
      </c>
      <c r="X349">
        <v>24.99</v>
      </c>
      <c r="Y349">
        <v>26.99</v>
      </c>
      <c r="Z349" t="s">
        <v>971</v>
      </c>
      <c r="AA349" t="s">
        <v>971</v>
      </c>
      <c r="AB349" t="s">
        <v>976</v>
      </c>
      <c r="AC349" t="s">
        <v>981</v>
      </c>
    </row>
    <row r="350" spans="1:29" x14ac:dyDescent="0.25">
      <c r="A350" s="1">
        <v>348</v>
      </c>
      <c r="B350" t="s">
        <v>369</v>
      </c>
      <c r="C350" t="s">
        <v>970</v>
      </c>
      <c r="D350" t="s">
        <v>970</v>
      </c>
      <c r="E350" t="s">
        <v>970</v>
      </c>
      <c r="F350" t="s">
        <v>970</v>
      </c>
      <c r="G350" t="s">
        <v>970</v>
      </c>
      <c r="H350" t="s">
        <v>970</v>
      </c>
      <c r="I350" t="s">
        <v>970</v>
      </c>
      <c r="J350">
        <v>0.12814664482013799</v>
      </c>
      <c r="K350">
        <v>0</v>
      </c>
      <c r="L350">
        <v>0.25629328964027698</v>
      </c>
      <c r="M350">
        <v>22.4409259259259</v>
      </c>
      <c r="N350" t="s">
        <v>971</v>
      </c>
      <c r="O350" t="s">
        <v>972</v>
      </c>
      <c r="P350" t="s">
        <v>971</v>
      </c>
      <c r="Q350" t="s">
        <v>971</v>
      </c>
      <c r="R350">
        <v>2</v>
      </c>
      <c r="S350">
        <v>19.703333333333301</v>
      </c>
      <c r="T350">
        <v>19.823333333333299</v>
      </c>
      <c r="U350">
        <v>6.9796296296296196</v>
      </c>
      <c r="V350">
        <v>19.727333333333299</v>
      </c>
      <c r="W350">
        <v>19.751333333333299</v>
      </c>
      <c r="X350">
        <v>19.7753333333333</v>
      </c>
      <c r="Y350">
        <v>19.799333333333301</v>
      </c>
      <c r="Z350" t="s">
        <v>972</v>
      </c>
      <c r="AA350" t="s">
        <v>979</v>
      </c>
      <c r="AB350" t="s">
        <v>972</v>
      </c>
      <c r="AC350" t="s">
        <v>979</v>
      </c>
    </row>
    <row r="351" spans="1:29" x14ac:dyDescent="0.25">
      <c r="A351" s="1">
        <v>349</v>
      </c>
      <c r="B351" t="s">
        <v>370</v>
      </c>
      <c r="C351">
        <v>16.0918518518518</v>
      </c>
      <c r="D351">
        <v>0.123885459533607</v>
      </c>
      <c r="E351">
        <v>15.99</v>
      </c>
      <c r="F351">
        <v>0</v>
      </c>
      <c r="G351">
        <v>1.3018867924528299</v>
      </c>
      <c r="H351">
        <v>1.6981132075471601</v>
      </c>
      <c r="I351">
        <v>1</v>
      </c>
      <c r="J351">
        <v>3.1848609084385001E-3</v>
      </c>
      <c r="K351">
        <v>6.3697218168770001E-3</v>
      </c>
      <c r="L351">
        <v>0</v>
      </c>
      <c r="M351">
        <v>16.040925925925901</v>
      </c>
      <c r="N351" t="s">
        <v>971</v>
      </c>
      <c r="O351" t="s">
        <v>972</v>
      </c>
      <c r="P351" t="s">
        <v>971</v>
      </c>
      <c r="Q351" t="s">
        <v>971</v>
      </c>
      <c r="R351">
        <v>5.1666666666666599</v>
      </c>
      <c r="S351">
        <v>14.763703703703699</v>
      </c>
      <c r="T351">
        <v>16.486296296296299</v>
      </c>
      <c r="U351">
        <v>15.736697530864101</v>
      </c>
      <c r="V351">
        <v>15.347037037037</v>
      </c>
      <c r="W351">
        <v>15.780740740740701</v>
      </c>
      <c r="X351">
        <v>15.954074074074001</v>
      </c>
      <c r="Y351">
        <v>16.104999999999901</v>
      </c>
      <c r="Z351" t="s">
        <v>973</v>
      </c>
      <c r="AA351" t="s">
        <v>978</v>
      </c>
      <c r="AB351" t="s">
        <v>973</v>
      </c>
      <c r="AC351" t="s">
        <v>978</v>
      </c>
    </row>
    <row r="352" spans="1:29" x14ac:dyDescent="0.25">
      <c r="A352" s="1">
        <v>350</v>
      </c>
      <c r="B352" t="s">
        <v>371</v>
      </c>
      <c r="C352">
        <v>16.989999999999998</v>
      </c>
      <c r="D352">
        <v>0</v>
      </c>
      <c r="E352">
        <v>16.989999999999998</v>
      </c>
      <c r="F352">
        <v>0</v>
      </c>
      <c r="G352" t="s">
        <v>970</v>
      </c>
      <c r="H352" t="s">
        <v>970</v>
      </c>
      <c r="I352" t="s">
        <v>970</v>
      </c>
      <c r="J352">
        <v>0</v>
      </c>
      <c r="K352">
        <v>0</v>
      </c>
      <c r="L352">
        <v>0</v>
      </c>
      <c r="M352">
        <v>16.989999999999998</v>
      </c>
      <c r="N352" t="s">
        <v>971</v>
      </c>
      <c r="O352" t="s">
        <v>972</v>
      </c>
      <c r="P352" t="s">
        <v>971</v>
      </c>
      <c r="Q352" t="s">
        <v>971</v>
      </c>
      <c r="R352" t="s">
        <v>970</v>
      </c>
      <c r="S352" t="s">
        <v>970</v>
      </c>
      <c r="T352" t="s">
        <v>970</v>
      </c>
      <c r="U352" t="s">
        <v>970</v>
      </c>
      <c r="V352" t="s">
        <v>970</v>
      </c>
      <c r="W352" t="s">
        <v>970</v>
      </c>
      <c r="X352" t="s">
        <v>970</v>
      </c>
      <c r="Y352" t="s">
        <v>970</v>
      </c>
      <c r="Z352" t="s">
        <v>970</v>
      </c>
      <c r="AA352" t="s">
        <v>970</v>
      </c>
      <c r="AB352" t="s">
        <v>970</v>
      </c>
      <c r="AC352" t="s">
        <v>970</v>
      </c>
    </row>
    <row r="353" spans="1:29" x14ac:dyDescent="0.25">
      <c r="A353" s="1">
        <v>351</v>
      </c>
      <c r="B353" t="s">
        <v>372</v>
      </c>
      <c r="C353">
        <v>10.853999999999999</v>
      </c>
      <c r="D353">
        <v>4.1479039999999898</v>
      </c>
      <c r="E353">
        <v>11.99</v>
      </c>
      <c r="F353">
        <v>0</v>
      </c>
      <c r="G353">
        <v>1.8541666666666601</v>
      </c>
      <c r="H353">
        <v>1.1458333333333299</v>
      </c>
      <c r="I353">
        <v>1</v>
      </c>
      <c r="J353">
        <v>5.2330937903077399E-2</v>
      </c>
      <c r="K353">
        <v>0</v>
      </c>
      <c r="L353">
        <v>0.10466187580615401</v>
      </c>
      <c r="M353">
        <v>11.422000000000001</v>
      </c>
      <c r="N353" t="s">
        <v>971</v>
      </c>
      <c r="O353" t="s">
        <v>972</v>
      </c>
      <c r="P353" t="s">
        <v>971</v>
      </c>
      <c r="Q353" t="s">
        <v>971</v>
      </c>
      <c r="R353">
        <v>2.9811320754716899</v>
      </c>
      <c r="S353">
        <v>10.5745283018867</v>
      </c>
      <c r="T353">
        <v>15.5552830188679</v>
      </c>
      <c r="U353">
        <v>12.361697530864101</v>
      </c>
      <c r="V353">
        <v>11.196641509433899</v>
      </c>
      <c r="W353">
        <v>11.8363396226415</v>
      </c>
      <c r="X353">
        <v>12.8601886792452</v>
      </c>
      <c r="Y353">
        <v>14.212792452830101</v>
      </c>
      <c r="Z353" t="s">
        <v>975</v>
      </c>
      <c r="AA353" t="s">
        <v>972</v>
      </c>
      <c r="AB353" t="s">
        <v>976</v>
      </c>
      <c r="AC353" t="s">
        <v>981</v>
      </c>
    </row>
    <row r="354" spans="1:29" x14ac:dyDescent="0.25">
      <c r="A354" s="1">
        <v>352</v>
      </c>
      <c r="B354" t="s">
        <v>373</v>
      </c>
      <c r="C354">
        <v>16.219629629629601</v>
      </c>
      <c r="D354">
        <v>1.09739368998627E-2</v>
      </c>
      <c r="E354">
        <v>14.99</v>
      </c>
      <c r="F354">
        <v>0</v>
      </c>
      <c r="G354">
        <v>2</v>
      </c>
      <c r="H354">
        <v>2</v>
      </c>
      <c r="I354">
        <v>0</v>
      </c>
      <c r="J354">
        <v>4.1014997652756603E-2</v>
      </c>
      <c r="K354">
        <v>8.2029995305513206E-2</v>
      </c>
      <c r="L354">
        <v>0</v>
      </c>
      <c r="M354">
        <v>15.6048148148148</v>
      </c>
      <c r="N354" t="s">
        <v>971</v>
      </c>
      <c r="O354" t="s">
        <v>972</v>
      </c>
      <c r="P354" t="s">
        <v>971</v>
      </c>
      <c r="Q354" t="s">
        <v>971</v>
      </c>
      <c r="R354">
        <v>2</v>
      </c>
      <c r="S354">
        <v>14.99</v>
      </c>
      <c r="T354">
        <v>16.859074074074002</v>
      </c>
      <c r="U354">
        <v>15.924537037036901</v>
      </c>
      <c r="V354">
        <v>15.3638148148148</v>
      </c>
      <c r="W354">
        <v>15.737629629629501</v>
      </c>
      <c r="X354">
        <v>16.111444444444398</v>
      </c>
      <c r="Y354">
        <v>16.485259259259202</v>
      </c>
      <c r="Z354" t="s">
        <v>973</v>
      </c>
      <c r="AA354" t="s">
        <v>978</v>
      </c>
      <c r="AB354" t="s">
        <v>971</v>
      </c>
      <c r="AC354" t="s">
        <v>971</v>
      </c>
    </row>
    <row r="355" spans="1:29" x14ac:dyDescent="0.25">
      <c r="A355" s="1">
        <v>353</v>
      </c>
      <c r="B355" t="s">
        <v>374</v>
      </c>
      <c r="C355">
        <v>14.4616981132075</v>
      </c>
      <c r="D355">
        <v>2.6180135279458901E-2</v>
      </c>
      <c r="E355">
        <v>14.253888888888801</v>
      </c>
      <c r="F355">
        <v>0.188557098765432</v>
      </c>
      <c r="G355">
        <v>1.25</v>
      </c>
      <c r="H355">
        <v>1.7115384615384599</v>
      </c>
      <c r="I355">
        <v>0.96153846153846101</v>
      </c>
      <c r="J355">
        <v>7.28956237622391E-3</v>
      </c>
      <c r="K355">
        <v>1.4579124752447801E-2</v>
      </c>
      <c r="L355">
        <v>0</v>
      </c>
      <c r="M355">
        <v>14.357793501048199</v>
      </c>
      <c r="N355" t="s">
        <v>971</v>
      </c>
      <c r="O355" t="s">
        <v>972</v>
      </c>
      <c r="P355" t="s">
        <v>971</v>
      </c>
      <c r="Q355" t="s">
        <v>971</v>
      </c>
      <c r="R355">
        <v>2</v>
      </c>
      <c r="S355">
        <v>16.210263157894701</v>
      </c>
      <c r="T355">
        <v>16.210263157894701</v>
      </c>
      <c r="U355">
        <v>8.7405555555555505</v>
      </c>
      <c r="V355">
        <v>16.210263157894701</v>
      </c>
      <c r="W355">
        <v>16.210263157894701</v>
      </c>
      <c r="X355">
        <v>16.210263157894701</v>
      </c>
      <c r="Y355">
        <v>16.210263157894701</v>
      </c>
      <c r="Z355" t="s">
        <v>971</v>
      </c>
      <c r="AA355" t="s">
        <v>971</v>
      </c>
      <c r="AB355" t="s">
        <v>971</v>
      </c>
      <c r="AC355" t="s">
        <v>971</v>
      </c>
    </row>
    <row r="356" spans="1:29" x14ac:dyDescent="0.25">
      <c r="A356" s="1">
        <v>354</v>
      </c>
      <c r="B356" t="s">
        <v>375</v>
      </c>
      <c r="C356">
        <v>16.9233333333333</v>
      </c>
      <c r="D356">
        <v>0.21740740740740699</v>
      </c>
      <c r="E356">
        <v>17.082592592592601</v>
      </c>
      <c r="F356">
        <v>8.4019204389574706E-2</v>
      </c>
      <c r="G356">
        <v>1.1698113207547101</v>
      </c>
      <c r="H356">
        <v>1.75471698113207</v>
      </c>
      <c r="I356">
        <v>0.92452830188679203</v>
      </c>
      <c r="J356">
        <v>4.7053159127217097E-3</v>
      </c>
      <c r="K356">
        <v>0</v>
      </c>
      <c r="L356">
        <v>9.4106318254434298E-3</v>
      </c>
      <c r="M356">
        <v>17.002962962962901</v>
      </c>
      <c r="N356" t="s">
        <v>971</v>
      </c>
      <c r="O356" t="s">
        <v>972</v>
      </c>
      <c r="P356" t="s">
        <v>971</v>
      </c>
      <c r="Q356" t="s">
        <v>971</v>
      </c>
      <c r="R356">
        <v>3</v>
      </c>
      <c r="S356">
        <v>16.421481481481401</v>
      </c>
      <c r="T356">
        <v>17.210370370370299</v>
      </c>
      <c r="U356">
        <v>16.873333333333299</v>
      </c>
      <c r="V356">
        <v>16.648148148148099</v>
      </c>
      <c r="W356">
        <v>16.874814814814702</v>
      </c>
      <c r="X356">
        <v>17.032592592592501</v>
      </c>
      <c r="Y356">
        <v>17.1214814814814</v>
      </c>
      <c r="Z356" t="s">
        <v>976</v>
      </c>
      <c r="AA356" t="s">
        <v>981</v>
      </c>
      <c r="AB356" t="s">
        <v>973</v>
      </c>
      <c r="AC356" t="s">
        <v>978</v>
      </c>
    </row>
    <row r="357" spans="1:29" x14ac:dyDescent="0.25">
      <c r="A357" s="1">
        <v>355</v>
      </c>
      <c r="B357" t="s">
        <v>376</v>
      </c>
      <c r="C357">
        <v>24.093703703703699</v>
      </c>
      <c r="D357">
        <v>2.3148010973936799</v>
      </c>
      <c r="E357">
        <v>23.072777777777699</v>
      </c>
      <c r="F357">
        <v>6.3445052469135703</v>
      </c>
      <c r="G357">
        <v>1.0943396226415001</v>
      </c>
      <c r="H357">
        <v>1.9056603773584899</v>
      </c>
      <c r="I357">
        <v>1</v>
      </c>
      <c r="J357">
        <v>2.21240358607625E-2</v>
      </c>
      <c r="K357">
        <v>4.4248071721524999E-2</v>
      </c>
      <c r="L357">
        <v>0</v>
      </c>
      <c r="M357">
        <v>23.583240740740699</v>
      </c>
      <c r="N357" t="s">
        <v>971</v>
      </c>
      <c r="O357" t="s">
        <v>972</v>
      </c>
      <c r="P357" t="s">
        <v>971</v>
      </c>
      <c r="Q357" t="s">
        <v>971</v>
      </c>
      <c r="R357">
        <v>2</v>
      </c>
      <c r="S357">
        <v>24.981509433962199</v>
      </c>
      <c r="T357">
        <v>24.981509433962199</v>
      </c>
      <c r="U357">
        <v>24.352222222222199</v>
      </c>
      <c r="V357">
        <v>24.981509433962199</v>
      </c>
      <c r="W357">
        <v>24.981509433962199</v>
      </c>
      <c r="X357">
        <v>24.981509433962199</v>
      </c>
      <c r="Y357">
        <v>24.981509433962199</v>
      </c>
      <c r="Z357" t="s">
        <v>971</v>
      </c>
      <c r="AA357" t="s">
        <v>971</v>
      </c>
      <c r="AB357" t="s">
        <v>971</v>
      </c>
      <c r="AC357" t="s">
        <v>971</v>
      </c>
    </row>
    <row r="358" spans="1:29" x14ac:dyDescent="0.25">
      <c r="A358" s="1">
        <v>356</v>
      </c>
      <c r="B358" t="s">
        <v>239</v>
      </c>
      <c r="C358">
        <v>14.99</v>
      </c>
      <c r="D358">
        <v>0</v>
      </c>
      <c r="E358">
        <v>14.99</v>
      </c>
      <c r="F358">
        <v>0</v>
      </c>
      <c r="G358">
        <v>4.4814814814814801</v>
      </c>
      <c r="H358">
        <v>4.4814814814814801</v>
      </c>
      <c r="I358">
        <v>0</v>
      </c>
      <c r="J358">
        <v>0</v>
      </c>
      <c r="K358">
        <v>0</v>
      </c>
      <c r="L358">
        <v>0</v>
      </c>
      <c r="M358">
        <v>14.99</v>
      </c>
      <c r="N358" t="s">
        <v>971</v>
      </c>
      <c r="O358" t="s">
        <v>972</v>
      </c>
      <c r="P358" t="s">
        <v>971</v>
      </c>
      <c r="Q358" t="s">
        <v>971</v>
      </c>
      <c r="R358">
        <v>5.7962962962962896</v>
      </c>
      <c r="S358">
        <v>13.6975925925925</v>
      </c>
      <c r="T358">
        <v>16.470555555555499</v>
      </c>
      <c r="U358">
        <v>14.652794826572499</v>
      </c>
      <c r="V358">
        <v>13.769814814814801</v>
      </c>
      <c r="W358">
        <v>14.229592592592599</v>
      </c>
      <c r="X358">
        <v>14.584</v>
      </c>
      <c r="Y358">
        <v>15.354592592592599</v>
      </c>
      <c r="Z358" t="s">
        <v>973</v>
      </c>
      <c r="AA358" t="s">
        <v>978</v>
      </c>
      <c r="AB358" t="s">
        <v>973</v>
      </c>
      <c r="AC358" t="s">
        <v>978</v>
      </c>
    </row>
    <row r="359" spans="1:29" x14ac:dyDescent="0.25">
      <c r="A359" s="1">
        <v>357</v>
      </c>
      <c r="B359" t="s">
        <v>377</v>
      </c>
      <c r="C359">
        <v>2.99</v>
      </c>
      <c r="D359" s="10">
        <v>7.8886090522101102E-31</v>
      </c>
      <c r="E359">
        <v>1.98999999999999</v>
      </c>
      <c r="F359" s="10">
        <v>4.4373425918681897E-31</v>
      </c>
      <c r="G359">
        <v>1</v>
      </c>
      <c r="H359">
        <v>2</v>
      </c>
      <c r="I359">
        <v>1</v>
      </c>
      <c r="J359">
        <v>0.25125628140703599</v>
      </c>
      <c r="K359">
        <v>0.50251256281407197</v>
      </c>
      <c r="L359">
        <v>0</v>
      </c>
      <c r="M359">
        <v>2.48999999999999</v>
      </c>
      <c r="N359" t="s">
        <v>972</v>
      </c>
      <c r="O359" t="s">
        <v>971</v>
      </c>
      <c r="P359" t="s">
        <v>971</v>
      </c>
      <c r="Q359" t="s">
        <v>971</v>
      </c>
      <c r="R359">
        <v>3</v>
      </c>
      <c r="S359">
        <v>1.98999999999999</v>
      </c>
      <c r="T359">
        <v>6.5951851851851799</v>
      </c>
      <c r="U359">
        <v>3.8583950617283902</v>
      </c>
      <c r="V359">
        <v>2.39</v>
      </c>
      <c r="W359">
        <v>2.79</v>
      </c>
      <c r="X359">
        <v>3.71103703703703</v>
      </c>
      <c r="Y359">
        <v>5.1531111111110999</v>
      </c>
      <c r="Z359" t="s">
        <v>976</v>
      </c>
      <c r="AA359" t="s">
        <v>981</v>
      </c>
      <c r="AB359" t="s">
        <v>971</v>
      </c>
      <c r="AC359" t="s">
        <v>971</v>
      </c>
    </row>
    <row r="360" spans="1:29" x14ac:dyDescent="0.25">
      <c r="A360" s="1">
        <v>358</v>
      </c>
      <c r="B360" t="s">
        <v>378</v>
      </c>
      <c r="C360">
        <v>17.59</v>
      </c>
      <c r="D360" s="10">
        <v>1.2621774483536101E-29</v>
      </c>
      <c r="E360">
        <v>17.989999999999998</v>
      </c>
      <c r="F360">
        <v>0</v>
      </c>
      <c r="G360">
        <v>2</v>
      </c>
      <c r="H360">
        <v>1</v>
      </c>
      <c r="I360">
        <v>1</v>
      </c>
      <c r="J360">
        <v>1.13700966458214E-2</v>
      </c>
      <c r="K360">
        <v>0</v>
      </c>
      <c r="L360">
        <v>2.2740193291642799E-2</v>
      </c>
      <c r="M360">
        <v>17.79</v>
      </c>
      <c r="N360" t="s">
        <v>971</v>
      </c>
      <c r="O360" t="s">
        <v>972</v>
      </c>
      <c r="P360" t="s">
        <v>971</v>
      </c>
      <c r="Q360" t="s">
        <v>971</v>
      </c>
      <c r="R360" t="s">
        <v>970</v>
      </c>
      <c r="S360" t="s">
        <v>970</v>
      </c>
      <c r="T360" t="s">
        <v>970</v>
      </c>
      <c r="U360" t="s">
        <v>970</v>
      </c>
      <c r="V360" t="s">
        <v>970</v>
      </c>
      <c r="W360" t="s">
        <v>970</v>
      </c>
      <c r="X360" t="s">
        <v>970</v>
      </c>
      <c r="Y360" t="s">
        <v>970</v>
      </c>
      <c r="Z360" t="s">
        <v>970</v>
      </c>
      <c r="AA360" t="s">
        <v>970</v>
      </c>
      <c r="AB360" t="s">
        <v>970</v>
      </c>
      <c r="AC360" t="s">
        <v>970</v>
      </c>
    </row>
    <row r="361" spans="1:29" x14ac:dyDescent="0.25">
      <c r="A361" s="1">
        <v>359</v>
      </c>
      <c r="B361" t="s">
        <v>379</v>
      </c>
      <c r="C361">
        <v>26.693703703703701</v>
      </c>
      <c r="D361">
        <v>3.5048010973936798</v>
      </c>
      <c r="E361">
        <v>29.212037037037</v>
      </c>
      <c r="F361">
        <v>4.0636643689986203</v>
      </c>
      <c r="G361">
        <v>1.8679245283018799</v>
      </c>
      <c r="H361">
        <v>1.0188679245283001</v>
      </c>
      <c r="I361">
        <v>0.88679245283018804</v>
      </c>
      <c r="J361">
        <v>4.7170923924354499E-2</v>
      </c>
      <c r="K361">
        <v>0</v>
      </c>
      <c r="L361">
        <v>9.4341847848708998E-2</v>
      </c>
      <c r="M361">
        <v>27.952870370370299</v>
      </c>
      <c r="N361" t="s">
        <v>971</v>
      </c>
      <c r="O361" t="s">
        <v>972</v>
      </c>
      <c r="P361" t="s">
        <v>971</v>
      </c>
      <c r="Q361" t="s">
        <v>971</v>
      </c>
      <c r="R361">
        <v>2</v>
      </c>
      <c r="S361">
        <v>19.970740740740698</v>
      </c>
      <c r="T361">
        <v>29.666296296296299</v>
      </c>
      <c r="U361">
        <v>24.818518518518498</v>
      </c>
      <c r="V361">
        <v>21.909851851851801</v>
      </c>
      <c r="W361">
        <v>23.848962962962901</v>
      </c>
      <c r="X361">
        <v>25.788074074074</v>
      </c>
      <c r="Y361">
        <v>27.7271851851851</v>
      </c>
      <c r="Z361" t="s">
        <v>973</v>
      </c>
      <c r="AA361" t="s">
        <v>978</v>
      </c>
      <c r="AB361" t="s">
        <v>977</v>
      </c>
      <c r="AC361" t="s">
        <v>982</v>
      </c>
    </row>
    <row r="362" spans="1:29" x14ac:dyDescent="0.25">
      <c r="A362" s="1">
        <v>360</v>
      </c>
      <c r="B362" t="s">
        <v>380</v>
      </c>
      <c r="C362">
        <v>12.542830188679201</v>
      </c>
      <c r="D362">
        <v>0.27456746173015301</v>
      </c>
      <c r="E362">
        <v>13.108333333333301</v>
      </c>
      <c r="F362">
        <v>0.72861388888888901</v>
      </c>
      <c r="G362">
        <v>2</v>
      </c>
      <c r="H362">
        <v>1</v>
      </c>
      <c r="I362">
        <v>1</v>
      </c>
      <c r="J362">
        <v>2.2542884506421199E-2</v>
      </c>
      <c r="K362">
        <v>0</v>
      </c>
      <c r="L362">
        <v>4.5085769012842503E-2</v>
      </c>
      <c r="M362">
        <v>12.8255817610062</v>
      </c>
      <c r="N362" t="s">
        <v>971</v>
      </c>
      <c r="O362" t="s">
        <v>972</v>
      </c>
      <c r="P362" t="s">
        <v>971</v>
      </c>
      <c r="Q362" t="s">
        <v>971</v>
      </c>
      <c r="R362">
        <v>2</v>
      </c>
      <c r="S362">
        <v>12.4741509433962</v>
      </c>
      <c r="T362">
        <v>12.837358490566</v>
      </c>
      <c r="U362">
        <v>12.254722222222201</v>
      </c>
      <c r="V362">
        <v>12.5467924528301</v>
      </c>
      <c r="W362">
        <v>12.6194339622641</v>
      </c>
      <c r="X362">
        <v>12.6920754716981</v>
      </c>
      <c r="Y362">
        <v>12.764716981132</v>
      </c>
      <c r="Z362" t="s">
        <v>975</v>
      </c>
      <c r="AA362" t="s">
        <v>972</v>
      </c>
      <c r="AB362" t="s">
        <v>972</v>
      </c>
      <c r="AC362" t="s">
        <v>979</v>
      </c>
    </row>
    <row r="363" spans="1:29" x14ac:dyDescent="0.25">
      <c r="A363" s="1">
        <v>361</v>
      </c>
      <c r="B363" t="s">
        <v>381</v>
      </c>
      <c r="C363">
        <v>6.5881481481481403</v>
      </c>
      <c r="D363">
        <v>1.28499657064471</v>
      </c>
      <c r="E363">
        <v>6.9505555555555496</v>
      </c>
      <c r="F363">
        <v>2.64496913580246E-2</v>
      </c>
      <c r="G363">
        <v>1.67924528301886</v>
      </c>
      <c r="H363">
        <v>1.32075471698113</v>
      </c>
      <c r="I363">
        <v>1</v>
      </c>
      <c r="J363">
        <v>2.7504497413987E-2</v>
      </c>
      <c r="K363">
        <v>0</v>
      </c>
      <c r="L363">
        <v>5.5008994827974098E-2</v>
      </c>
      <c r="M363">
        <v>6.7693518518518498</v>
      </c>
      <c r="N363" t="s">
        <v>972</v>
      </c>
      <c r="O363" t="s">
        <v>971</v>
      </c>
      <c r="P363" t="s">
        <v>971</v>
      </c>
      <c r="Q363" t="s">
        <v>971</v>
      </c>
      <c r="R363">
        <v>6.2407407407407396</v>
      </c>
      <c r="S363">
        <v>4.7211111111111101</v>
      </c>
      <c r="T363">
        <v>10.563888888888799</v>
      </c>
      <c r="U363">
        <v>7.3006313932980502</v>
      </c>
      <c r="V363">
        <v>6.3162592592592599</v>
      </c>
      <c r="W363">
        <v>7.0341111111111099</v>
      </c>
      <c r="X363">
        <v>7.42577777777778</v>
      </c>
      <c r="Y363">
        <v>7.7962962962963003</v>
      </c>
      <c r="Z363" t="s">
        <v>974</v>
      </c>
      <c r="AA363" t="s">
        <v>980</v>
      </c>
      <c r="AB363" t="s">
        <v>974</v>
      </c>
      <c r="AC363" t="s">
        <v>980</v>
      </c>
    </row>
    <row r="364" spans="1:29" x14ac:dyDescent="0.25">
      <c r="A364" s="1">
        <v>362</v>
      </c>
      <c r="B364" t="s">
        <v>81</v>
      </c>
      <c r="C364">
        <v>47.971481481481398</v>
      </c>
      <c r="D364">
        <v>7.9441015089163196</v>
      </c>
      <c r="E364">
        <v>45.950185185185198</v>
      </c>
      <c r="F364">
        <v>29.3225870027435</v>
      </c>
      <c r="G364">
        <v>4.3478260869565197</v>
      </c>
      <c r="H364">
        <v>4.3478260869565197</v>
      </c>
      <c r="I364">
        <v>0</v>
      </c>
      <c r="J364">
        <v>2.1994430361380799E-2</v>
      </c>
      <c r="K364">
        <v>4.3988860722761598E-2</v>
      </c>
      <c r="L364">
        <v>0</v>
      </c>
      <c r="M364">
        <v>46.960833333333298</v>
      </c>
      <c r="N364" t="s">
        <v>971</v>
      </c>
      <c r="O364" t="s">
        <v>971</v>
      </c>
      <c r="P364" t="s">
        <v>972</v>
      </c>
      <c r="Q364" t="s">
        <v>971</v>
      </c>
      <c r="R364">
        <v>2</v>
      </c>
      <c r="S364">
        <v>40.209565217391301</v>
      </c>
      <c r="T364">
        <v>47.059999999999903</v>
      </c>
      <c r="U364">
        <v>13.4185185185185</v>
      </c>
      <c r="V364">
        <v>41.579652173912997</v>
      </c>
      <c r="W364">
        <v>42.9497391304347</v>
      </c>
      <c r="X364">
        <v>44.319826086956503</v>
      </c>
      <c r="Y364">
        <v>45.689913043478199</v>
      </c>
      <c r="Z364" t="s">
        <v>972</v>
      </c>
      <c r="AA364" t="s">
        <v>979</v>
      </c>
      <c r="AB364" t="s">
        <v>977</v>
      </c>
      <c r="AC364" t="s">
        <v>982</v>
      </c>
    </row>
    <row r="365" spans="1:29" x14ac:dyDescent="0.25">
      <c r="A365" s="1">
        <v>363</v>
      </c>
      <c r="B365" t="s">
        <v>382</v>
      </c>
      <c r="C365">
        <v>12.714074074074</v>
      </c>
      <c r="D365">
        <v>0.35330932784636399</v>
      </c>
      <c r="E365">
        <v>13.513148148148099</v>
      </c>
      <c r="F365">
        <v>0.41895490397805202</v>
      </c>
      <c r="G365">
        <v>1.9433962264150899</v>
      </c>
      <c r="H365">
        <v>1.0566037735849001</v>
      </c>
      <c r="I365">
        <v>1</v>
      </c>
      <c r="J365">
        <v>3.1424784432533097E-2</v>
      </c>
      <c r="K365">
        <v>0</v>
      </c>
      <c r="L365">
        <v>6.2849568865066305E-2</v>
      </c>
      <c r="M365">
        <v>13.1136111111111</v>
      </c>
      <c r="N365" t="s">
        <v>971</v>
      </c>
      <c r="O365" t="s">
        <v>972</v>
      </c>
      <c r="P365" t="s">
        <v>971</v>
      </c>
      <c r="Q365" t="s">
        <v>971</v>
      </c>
      <c r="R365">
        <v>2</v>
      </c>
      <c r="S365">
        <v>8.99</v>
      </c>
      <c r="T365">
        <v>8.99</v>
      </c>
      <c r="U365">
        <v>8.99</v>
      </c>
      <c r="V365">
        <v>8.99</v>
      </c>
      <c r="W365">
        <v>8.99</v>
      </c>
      <c r="X365">
        <v>8.99</v>
      </c>
      <c r="Y365">
        <v>8.99</v>
      </c>
      <c r="Z365" t="s">
        <v>972</v>
      </c>
      <c r="AA365" t="s">
        <v>979</v>
      </c>
      <c r="AB365" t="s">
        <v>972</v>
      </c>
      <c r="AC365" t="s">
        <v>979</v>
      </c>
    </row>
    <row r="366" spans="1:29" x14ac:dyDescent="0.25">
      <c r="A366" s="1">
        <v>364</v>
      </c>
      <c r="B366" t="s">
        <v>383</v>
      </c>
      <c r="C366">
        <v>14.123962264150901</v>
      </c>
      <c r="D366">
        <v>0.42375222499109999</v>
      </c>
      <c r="E366">
        <v>11.99</v>
      </c>
      <c r="F366">
        <v>0</v>
      </c>
      <c r="G366">
        <v>1.0384615384615301</v>
      </c>
      <c r="H366">
        <v>1.9615384615384599</v>
      </c>
      <c r="I366">
        <v>1</v>
      </c>
      <c r="J366">
        <v>8.8989252049663195E-2</v>
      </c>
      <c r="K366">
        <v>0.177978504099326</v>
      </c>
      <c r="L366">
        <v>0</v>
      </c>
      <c r="M366">
        <v>13.0569811320754</v>
      </c>
      <c r="N366" t="s">
        <v>971</v>
      </c>
      <c r="O366" t="s">
        <v>972</v>
      </c>
      <c r="P366" t="s">
        <v>971</v>
      </c>
      <c r="Q366" t="s">
        <v>971</v>
      </c>
      <c r="R366">
        <v>3</v>
      </c>
      <c r="S366">
        <v>11.971481481481399</v>
      </c>
      <c r="T366">
        <v>14.718703703703699</v>
      </c>
      <c r="U366">
        <v>13.6205555555555</v>
      </c>
      <c r="V366">
        <v>12.8514814814814</v>
      </c>
      <c r="W366">
        <v>13.731481481481399</v>
      </c>
      <c r="X366">
        <v>14.280925925925899</v>
      </c>
      <c r="Y366">
        <v>14.499814814814799</v>
      </c>
      <c r="Z366" t="s">
        <v>976</v>
      </c>
      <c r="AA366" t="s">
        <v>981</v>
      </c>
      <c r="AB366" t="s">
        <v>975</v>
      </c>
      <c r="AC366" t="s">
        <v>972</v>
      </c>
    </row>
    <row r="367" spans="1:29" x14ac:dyDescent="0.25">
      <c r="A367" s="1">
        <v>365</v>
      </c>
      <c r="B367" t="s">
        <v>208</v>
      </c>
      <c r="C367">
        <v>7.9585185185185203</v>
      </c>
      <c r="D367">
        <v>1.25274348422496E-2</v>
      </c>
      <c r="E367">
        <v>8.99</v>
      </c>
      <c r="F367" s="10">
        <v>3.1554436208840399E-30</v>
      </c>
      <c r="G367" t="s">
        <v>970</v>
      </c>
      <c r="H367" t="s">
        <v>970</v>
      </c>
      <c r="I367" t="s">
        <v>970</v>
      </c>
      <c r="J367">
        <v>6.4803611317944806E-2</v>
      </c>
      <c r="K367">
        <v>0</v>
      </c>
      <c r="L367">
        <v>0.129607222635889</v>
      </c>
      <c r="M367">
        <v>8.4742592592592594</v>
      </c>
      <c r="N367" t="s">
        <v>972</v>
      </c>
      <c r="O367" t="s">
        <v>971</v>
      </c>
      <c r="P367" t="s">
        <v>971</v>
      </c>
      <c r="Q367" t="s">
        <v>971</v>
      </c>
      <c r="R367" t="s">
        <v>970</v>
      </c>
      <c r="S367" t="s">
        <v>970</v>
      </c>
      <c r="T367" t="s">
        <v>970</v>
      </c>
      <c r="U367" t="s">
        <v>970</v>
      </c>
      <c r="V367" t="s">
        <v>970</v>
      </c>
      <c r="W367" t="s">
        <v>970</v>
      </c>
      <c r="X367" t="s">
        <v>970</v>
      </c>
      <c r="Y367" t="s">
        <v>970</v>
      </c>
      <c r="Z367" t="s">
        <v>970</v>
      </c>
      <c r="AA367" t="s">
        <v>970</v>
      </c>
      <c r="AB367" t="s">
        <v>970</v>
      </c>
      <c r="AC367" t="s">
        <v>970</v>
      </c>
    </row>
    <row r="368" spans="1:29" x14ac:dyDescent="0.25">
      <c r="A368" s="1">
        <v>366</v>
      </c>
      <c r="B368" t="s">
        <v>384</v>
      </c>
      <c r="C368">
        <v>30.156666666666599</v>
      </c>
      <c r="D368">
        <v>0.91666666666666796</v>
      </c>
      <c r="E368">
        <v>27.192222222222199</v>
      </c>
      <c r="F368">
        <v>0.68163950617283797</v>
      </c>
      <c r="G368">
        <v>1</v>
      </c>
      <c r="H368">
        <v>1.9433962264150899</v>
      </c>
      <c r="I368">
        <v>0.94339622641509402</v>
      </c>
      <c r="J368">
        <v>5.4509050790667202E-2</v>
      </c>
      <c r="K368">
        <v>0.109018101581334</v>
      </c>
      <c r="L368">
        <v>0</v>
      </c>
      <c r="M368">
        <v>28.674444444444401</v>
      </c>
      <c r="N368" t="s">
        <v>971</v>
      </c>
      <c r="O368" t="s">
        <v>972</v>
      </c>
      <c r="P368" t="s">
        <v>971</v>
      </c>
      <c r="Q368" t="s">
        <v>971</v>
      </c>
      <c r="R368">
        <v>2</v>
      </c>
      <c r="S368">
        <v>24.914629629629498</v>
      </c>
      <c r="T368">
        <v>26.378148148148099</v>
      </c>
      <c r="U368">
        <v>25.646388888888801</v>
      </c>
      <c r="V368">
        <v>25.207333333333299</v>
      </c>
      <c r="W368">
        <v>25.500037037037</v>
      </c>
      <c r="X368">
        <v>25.792740740740602</v>
      </c>
      <c r="Y368">
        <v>26.085444444444398</v>
      </c>
      <c r="Z368" t="s">
        <v>972</v>
      </c>
      <c r="AA368" t="s">
        <v>979</v>
      </c>
      <c r="AB368" t="s">
        <v>972</v>
      </c>
      <c r="AC368" t="s">
        <v>979</v>
      </c>
    </row>
    <row r="369" spans="1:29" x14ac:dyDescent="0.25">
      <c r="A369" s="1">
        <v>367</v>
      </c>
      <c r="B369" t="s">
        <v>385</v>
      </c>
      <c r="C369">
        <v>27.2862962962963</v>
      </c>
      <c r="D369">
        <v>7.3196159122084996</v>
      </c>
      <c r="E369">
        <v>24.603148148148101</v>
      </c>
      <c r="F369">
        <v>9.0410459533607199E-2</v>
      </c>
      <c r="G369">
        <v>3.1428571428571401</v>
      </c>
      <c r="H369">
        <v>3.1904761904761898</v>
      </c>
      <c r="I369">
        <v>4.7619047619047603E-2</v>
      </c>
      <c r="J369">
        <v>5.4528553256508898E-2</v>
      </c>
      <c r="K369">
        <v>0.109057106513017</v>
      </c>
      <c r="L369">
        <v>0</v>
      </c>
      <c r="M369">
        <v>25.9447222222222</v>
      </c>
      <c r="N369" t="s">
        <v>971</v>
      </c>
      <c r="O369" t="s">
        <v>972</v>
      </c>
      <c r="P369" t="s">
        <v>971</v>
      </c>
      <c r="Q369" t="s">
        <v>971</v>
      </c>
      <c r="R369">
        <v>2</v>
      </c>
      <c r="S369">
        <v>20.997222222222199</v>
      </c>
      <c r="T369">
        <v>40.431481481481399</v>
      </c>
      <c r="U369">
        <v>30.714351851851799</v>
      </c>
      <c r="V369">
        <v>24.884074074074</v>
      </c>
      <c r="W369">
        <v>28.770925925925901</v>
      </c>
      <c r="X369">
        <v>32.657777777777703</v>
      </c>
      <c r="Y369">
        <v>36.544629629629597</v>
      </c>
      <c r="Z369" t="s">
        <v>974</v>
      </c>
      <c r="AA369" t="s">
        <v>980</v>
      </c>
      <c r="AB369" t="s">
        <v>975</v>
      </c>
      <c r="AC369" t="s">
        <v>972</v>
      </c>
    </row>
    <row r="370" spans="1:29" x14ac:dyDescent="0.25">
      <c r="A370" s="1">
        <v>368</v>
      </c>
      <c r="B370" t="s">
        <v>386</v>
      </c>
      <c r="C370">
        <v>133.027037037036</v>
      </c>
      <c r="D370">
        <v>144.368998628258</v>
      </c>
      <c r="E370">
        <v>129.98999999999899</v>
      </c>
      <c r="F370" s="10">
        <v>8.07793566946316E-28</v>
      </c>
      <c r="G370">
        <v>1.39622641509433</v>
      </c>
      <c r="H370">
        <v>1.56603773584905</v>
      </c>
      <c r="I370">
        <v>0.96226415094339601</v>
      </c>
      <c r="J370">
        <v>1.1681810281702501E-2</v>
      </c>
      <c r="K370">
        <v>2.3363620563405098E-2</v>
      </c>
      <c r="L370">
        <v>0</v>
      </c>
      <c r="M370">
        <v>131.508518518518</v>
      </c>
      <c r="N370" t="s">
        <v>971</v>
      </c>
      <c r="O370" t="s">
        <v>971</v>
      </c>
      <c r="P370" t="s">
        <v>971</v>
      </c>
      <c r="Q370" t="s">
        <v>972</v>
      </c>
      <c r="R370">
        <v>4.1481481481481399</v>
      </c>
      <c r="S370">
        <v>110.076851851851</v>
      </c>
      <c r="T370">
        <v>133.55814814814801</v>
      </c>
      <c r="U370">
        <v>123.537172839506</v>
      </c>
      <c r="V370">
        <v>117.315444444444</v>
      </c>
      <c r="W370">
        <v>121.990777777777</v>
      </c>
      <c r="X370">
        <v>126.664592592592</v>
      </c>
      <c r="Y370">
        <v>130.623037037036</v>
      </c>
      <c r="Z370" t="s">
        <v>977</v>
      </c>
      <c r="AA370" t="s">
        <v>982</v>
      </c>
      <c r="AB370" t="s">
        <v>973</v>
      </c>
      <c r="AC370" t="s">
        <v>978</v>
      </c>
    </row>
    <row r="371" spans="1:29" x14ac:dyDescent="0.25">
      <c r="A371" s="1">
        <v>369</v>
      </c>
      <c r="B371" t="s">
        <v>387</v>
      </c>
      <c r="C371">
        <v>76.656666666666496</v>
      </c>
      <c r="D371">
        <v>5.4814814814814801</v>
      </c>
      <c r="E371">
        <v>69.193703703703605</v>
      </c>
      <c r="F371">
        <v>2.6066529492455399</v>
      </c>
      <c r="G371">
        <v>1</v>
      </c>
      <c r="H371">
        <v>2</v>
      </c>
      <c r="I371">
        <v>1</v>
      </c>
      <c r="J371">
        <v>5.3928049544221E-2</v>
      </c>
      <c r="K371">
        <v>0.107856099088442</v>
      </c>
      <c r="L371">
        <v>0</v>
      </c>
      <c r="M371">
        <v>72.925185185185001</v>
      </c>
      <c r="N371" t="s">
        <v>971</v>
      </c>
      <c r="O371" t="s">
        <v>971</v>
      </c>
      <c r="P371" t="s">
        <v>972</v>
      </c>
      <c r="Q371" t="s">
        <v>971</v>
      </c>
      <c r="R371">
        <v>6.1320754716981103</v>
      </c>
      <c r="S371">
        <v>65.453207547169796</v>
      </c>
      <c r="T371">
        <v>74.316226415094206</v>
      </c>
      <c r="U371">
        <v>67.4236107436802</v>
      </c>
      <c r="V371">
        <v>65.580377358490495</v>
      </c>
      <c r="W371">
        <v>66.013547169811204</v>
      </c>
      <c r="X371">
        <v>69.317924528301802</v>
      </c>
      <c r="Y371">
        <v>72.760905660377205</v>
      </c>
      <c r="Z371" t="s">
        <v>972</v>
      </c>
      <c r="AA371" t="s">
        <v>979</v>
      </c>
      <c r="AB371" t="s">
        <v>976</v>
      </c>
      <c r="AC371" t="s">
        <v>981</v>
      </c>
    </row>
    <row r="372" spans="1:29" x14ac:dyDescent="0.25">
      <c r="A372" s="1">
        <v>370</v>
      </c>
      <c r="B372" t="s">
        <v>388</v>
      </c>
      <c r="C372">
        <v>14.8548148148148</v>
      </c>
      <c r="D372">
        <v>0.15820644718792801</v>
      </c>
      <c r="E372">
        <v>15.178679245283</v>
      </c>
      <c r="F372">
        <v>0.153079387682449</v>
      </c>
      <c r="G372">
        <v>1.3773584905660301</v>
      </c>
      <c r="H372">
        <v>1.6226415094339599</v>
      </c>
      <c r="I372">
        <v>1</v>
      </c>
      <c r="J372">
        <v>1.0900991850305901E-2</v>
      </c>
      <c r="K372">
        <v>0</v>
      </c>
      <c r="L372">
        <v>2.1801983700611802E-2</v>
      </c>
      <c r="M372">
        <v>15.016747030048901</v>
      </c>
      <c r="N372" t="s">
        <v>971</v>
      </c>
      <c r="O372" t="s">
        <v>972</v>
      </c>
      <c r="P372" t="s">
        <v>971</v>
      </c>
      <c r="Q372" t="s">
        <v>971</v>
      </c>
      <c r="R372">
        <v>3</v>
      </c>
      <c r="S372">
        <v>13.799999999999899</v>
      </c>
      <c r="T372">
        <v>15.2974074074074</v>
      </c>
      <c r="U372">
        <v>14.6217283950616</v>
      </c>
      <c r="V372">
        <v>14.187111111110999</v>
      </c>
      <c r="W372">
        <v>14.5742222222222</v>
      </c>
      <c r="X372">
        <v>14.873703703703599</v>
      </c>
      <c r="Y372">
        <v>15.0855555555555</v>
      </c>
      <c r="Z372" t="s">
        <v>976</v>
      </c>
      <c r="AA372" t="s">
        <v>981</v>
      </c>
      <c r="AB372" t="s">
        <v>977</v>
      </c>
      <c r="AC372" t="s">
        <v>982</v>
      </c>
    </row>
    <row r="373" spans="1:29" x14ac:dyDescent="0.25">
      <c r="A373" s="1">
        <v>371</v>
      </c>
      <c r="B373" t="s">
        <v>389</v>
      </c>
      <c r="C373">
        <v>17.751111111111001</v>
      </c>
      <c r="D373">
        <v>3.5709876543209798E-2</v>
      </c>
      <c r="E373">
        <v>18.915925925925901</v>
      </c>
      <c r="F373">
        <v>6.8587105624142594E-2</v>
      </c>
      <c r="G373">
        <v>2</v>
      </c>
      <c r="H373">
        <v>1</v>
      </c>
      <c r="I373">
        <v>1</v>
      </c>
      <c r="J373">
        <v>3.2809631113337297E-2</v>
      </c>
      <c r="K373">
        <v>0</v>
      </c>
      <c r="L373">
        <v>6.5619262226674593E-2</v>
      </c>
      <c r="M373">
        <v>18.333518518518499</v>
      </c>
      <c r="N373" t="s">
        <v>971</v>
      </c>
      <c r="O373" t="s">
        <v>972</v>
      </c>
      <c r="P373" t="s">
        <v>971</v>
      </c>
      <c r="Q373" t="s">
        <v>971</v>
      </c>
      <c r="R373">
        <v>2</v>
      </c>
      <c r="S373">
        <v>18.989999999999998</v>
      </c>
      <c r="T373">
        <v>18.989999999999998</v>
      </c>
      <c r="U373">
        <v>17.953333333333301</v>
      </c>
      <c r="V373">
        <v>18.989999999999998</v>
      </c>
      <c r="W373">
        <v>18.989999999999998</v>
      </c>
      <c r="X373">
        <v>18.989999999999998</v>
      </c>
      <c r="Y373">
        <v>18.989999999999998</v>
      </c>
      <c r="Z373" t="s">
        <v>971</v>
      </c>
      <c r="AA373" t="s">
        <v>971</v>
      </c>
      <c r="AB373" t="s">
        <v>971</v>
      </c>
      <c r="AC373" t="s">
        <v>971</v>
      </c>
    </row>
    <row r="374" spans="1:29" x14ac:dyDescent="0.25">
      <c r="A374" s="1">
        <v>372</v>
      </c>
      <c r="B374" t="s">
        <v>390</v>
      </c>
      <c r="C374">
        <v>13.997407407407399</v>
      </c>
      <c r="D374">
        <v>1.9651303155006801</v>
      </c>
      <c r="E374">
        <v>14.612037037037</v>
      </c>
      <c r="F374">
        <v>3.2449717764060302</v>
      </c>
      <c r="G374">
        <v>1.52830188679245</v>
      </c>
      <c r="H374">
        <v>1.47169811320754</v>
      </c>
      <c r="I374">
        <v>1</v>
      </c>
      <c r="J374">
        <v>2.19551239647558E-2</v>
      </c>
      <c r="K374">
        <v>0</v>
      </c>
      <c r="L374">
        <v>4.3910247929511703E-2</v>
      </c>
      <c r="M374">
        <v>14.3047222222222</v>
      </c>
      <c r="N374" t="s">
        <v>971</v>
      </c>
      <c r="O374" t="s">
        <v>972</v>
      </c>
      <c r="P374" t="s">
        <v>971</v>
      </c>
      <c r="Q374" t="s">
        <v>971</v>
      </c>
      <c r="R374">
        <v>2</v>
      </c>
      <c r="S374">
        <v>14.5809259259259</v>
      </c>
      <c r="T374">
        <v>20.732962962962901</v>
      </c>
      <c r="U374">
        <v>17.656944444444399</v>
      </c>
      <c r="V374">
        <v>15.8113333333333</v>
      </c>
      <c r="W374">
        <v>17.0417407407407</v>
      </c>
      <c r="X374">
        <v>18.272148148148101</v>
      </c>
      <c r="Y374">
        <v>19.502555555555499</v>
      </c>
      <c r="Z374" t="s">
        <v>971</v>
      </c>
      <c r="AA374" t="s">
        <v>971</v>
      </c>
      <c r="AB374" t="s">
        <v>975</v>
      </c>
      <c r="AC374" t="s">
        <v>972</v>
      </c>
    </row>
    <row r="375" spans="1:29" x14ac:dyDescent="0.25">
      <c r="A375" s="1">
        <v>373</v>
      </c>
      <c r="B375" t="s">
        <v>391</v>
      </c>
      <c r="C375">
        <v>10.484444444444399</v>
      </c>
      <c r="D375">
        <v>5.2469135802468703E-4</v>
      </c>
      <c r="E375">
        <v>9.99</v>
      </c>
      <c r="F375">
        <v>0</v>
      </c>
      <c r="G375">
        <v>1</v>
      </c>
      <c r="H375">
        <v>2</v>
      </c>
      <c r="I375">
        <v>1</v>
      </c>
      <c r="J375">
        <v>2.4746969191413601E-2</v>
      </c>
      <c r="K375">
        <v>4.9493938382827202E-2</v>
      </c>
      <c r="L375">
        <v>0</v>
      </c>
      <c r="M375">
        <v>10.237222222222201</v>
      </c>
      <c r="N375" t="s">
        <v>971</v>
      </c>
      <c r="O375" t="s">
        <v>972</v>
      </c>
      <c r="P375" t="s">
        <v>971</v>
      </c>
      <c r="Q375" t="s">
        <v>971</v>
      </c>
      <c r="R375" t="s">
        <v>970</v>
      </c>
      <c r="S375" t="s">
        <v>970</v>
      </c>
      <c r="T375" t="s">
        <v>970</v>
      </c>
      <c r="U375" t="s">
        <v>970</v>
      </c>
      <c r="V375" t="s">
        <v>970</v>
      </c>
      <c r="W375" t="s">
        <v>970</v>
      </c>
      <c r="X375" t="s">
        <v>970</v>
      </c>
      <c r="Y375" t="s">
        <v>970</v>
      </c>
      <c r="Z375" t="s">
        <v>970</v>
      </c>
      <c r="AA375" t="s">
        <v>970</v>
      </c>
      <c r="AB375" t="s">
        <v>970</v>
      </c>
      <c r="AC375" t="s">
        <v>970</v>
      </c>
    </row>
    <row r="376" spans="1:29" x14ac:dyDescent="0.25">
      <c r="A376" s="1">
        <v>374</v>
      </c>
      <c r="B376" t="s">
        <v>392</v>
      </c>
      <c r="C376">
        <v>23.99</v>
      </c>
      <c r="D376">
        <v>4.8148148148148104</v>
      </c>
      <c r="E376">
        <v>24.23</v>
      </c>
      <c r="F376">
        <v>10.5527925925925</v>
      </c>
      <c r="G376">
        <v>1.4905660377358401</v>
      </c>
      <c r="H376">
        <v>1.5094339622641499</v>
      </c>
      <c r="I376">
        <v>1</v>
      </c>
      <c r="J376">
        <v>5.0020842017509601E-3</v>
      </c>
      <c r="K376">
        <v>0</v>
      </c>
      <c r="L376">
        <v>1.0004168403501899E-2</v>
      </c>
      <c r="M376">
        <v>24.11</v>
      </c>
      <c r="N376" t="s">
        <v>971</v>
      </c>
      <c r="O376" t="s">
        <v>972</v>
      </c>
      <c r="P376" t="s">
        <v>971</v>
      </c>
      <c r="Q376" t="s">
        <v>971</v>
      </c>
      <c r="R376">
        <v>3.8333333333333299</v>
      </c>
      <c r="S376">
        <v>18.552407407407401</v>
      </c>
      <c r="T376">
        <v>20.773888888888902</v>
      </c>
      <c r="U376">
        <v>19.3961704653371</v>
      </c>
      <c r="V376">
        <v>18.623703703703601</v>
      </c>
      <c r="W376">
        <v>18.684074074074001</v>
      </c>
      <c r="X376">
        <v>19.624333333333201</v>
      </c>
      <c r="Y376">
        <v>20.3098148148148</v>
      </c>
      <c r="Z376" t="s">
        <v>972</v>
      </c>
      <c r="AA376" t="s">
        <v>979</v>
      </c>
      <c r="AB376" t="s">
        <v>972</v>
      </c>
      <c r="AC376" t="s">
        <v>979</v>
      </c>
    </row>
    <row r="377" spans="1:29" x14ac:dyDescent="0.25">
      <c r="A377" s="1">
        <v>375</v>
      </c>
      <c r="B377" t="s">
        <v>393</v>
      </c>
      <c r="C377">
        <v>35.564074074074</v>
      </c>
      <c r="D377">
        <v>0.24451303155006801</v>
      </c>
      <c r="E377">
        <v>35.582592592592597</v>
      </c>
      <c r="F377">
        <v>0.24142661179698199</v>
      </c>
      <c r="G377">
        <v>1.0188679245283001</v>
      </c>
      <c r="H377">
        <v>1</v>
      </c>
      <c r="I377">
        <v>1.8867924528301799E-2</v>
      </c>
      <c r="J377">
        <v>2.6035429011794699E-4</v>
      </c>
      <c r="K377">
        <v>0</v>
      </c>
      <c r="L377">
        <v>5.2070858023589496E-4</v>
      </c>
      <c r="M377">
        <v>35.573333333333302</v>
      </c>
      <c r="N377" t="s">
        <v>971</v>
      </c>
      <c r="O377" t="s">
        <v>971</v>
      </c>
      <c r="P377" t="s">
        <v>972</v>
      </c>
      <c r="Q377" t="s">
        <v>971</v>
      </c>
      <c r="R377" t="s">
        <v>970</v>
      </c>
      <c r="S377" t="s">
        <v>970</v>
      </c>
      <c r="T377" t="s">
        <v>970</v>
      </c>
      <c r="U377" t="s">
        <v>970</v>
      </c>
      <c r="V377" t="s">
        <v>970</v>
      </c>
      <c r="W377" t="s">
        <v>970</v>
      </c>
      <c r="X377" t="s">
        <v>970</v>
      </c>
      <c r="Y377" t="s">
        <v>970</v>
      </c>
      <c r="Z377" t="s">
        <v>970</v>
      </c>
      <c r="AA377" t="s">
        <v>970</v>
      </c>
      <c r="AB377" t="s">
        <v>970</v>
      </c>
      <c r="AC377" t="s">
        <v>970</v>
      </c>
    </row>
    <row r="378" spans="1:29" x14ac:dyDescent="0.25">
      <c r="A378" s="1">
        <v>376</v>
      </c>
      <c r="B378" t="s">
        <v>394</v>
      </c>
      <c r="C378">
        <v>31.249259259259201</v>
      </c>
      <c r="D378">
        <v>9.9698216735253808</v>
      </c>
      <c r="E378">
        <v>26.2572222222222</v>
      </c>
      <c r="F378">
        <v>1.44818672839506</v>
      </c>
      <c r="G378">
        <v>1</v>
      </c>
      <c r="H378">
        <v>2</v>
      </c>
      <c r="I378">
        <v>1</v>
      </c>
      <c r="J378">
        <v>9.5060265605936001E-2</v>
      </c>
      <c r="K378">
        <v>0.190120531211872</v>
      </c>
      <c r="L378">
        <v>0</v>
      </c>
      <c r="M378">
        <v>28.753240740740701</v>
      </c>
      <c r="N378" t="s">
        <v>971</v>
      </c>
      <c r="O378" t="s">
        <v>972</v>
      </c>
      <c r="P378" t="s">
        <v>971</v>
      </c>
      <c r="Q378" t="s">
        <v>971</v>
      </c>
      <c r="R378">
        <v>2</v>
      </c>
      <c r="S378">
        <v>22.238333333333301</v>
      </c>
      <c r="T378">
        <v>32.636481481481503</v>
      </c>
      <c r="U378">
        <v>27.437407407407299</v>
      </c>
      <c r="V378">
        <v>24.317962962962898</v>
      </c>
      <c r="W378">
        <v>26.397592592592499</v>
      </c>
      <c r="X378">
        <v>28.4772222222221</v>
      </c>
      <c r="Y378">
        <v>30.5568518518518</v>
      </c>
      <c r="Z378" t="s">
        <v>977</v>
      </c>
      <c r="AA378" t="s">
        <v>982</v>
      </c>
      <c r="AB378" t="s">
        <v>974</v>
      </c>
      <c r="AC378" t="s">
        <v>980</v>
      </c>
    </row>
    <row r="379" spans="1:29" x14ac:dyDescent="0.25">
      <c r="A379" s="1">
        <v>377</v>
      </c>
      <c r="B379" t="s">
        <v>395</v>
      </c>
      <c r="C379">
        <v>13.599259259259201</v>
      </c>
      <c r="D379">
        <v>0.10750685871056199</v>
      </c>
      <c r="E379">
        <v>14.464074074074</v>
      </c>
      <c r="F379">
        <v>0.457327846364883</v>
      </c>
      <c r="G379">
        <v>1.9811320754716899</v>
      </c>
      <c r="H379">
        <v>1.0188679245283001</v>
      </c>
      <c r="I379">
        <v>1</v>
      </c>
      <c r="J379">
        <v>3.1796394139114198E-2</v>
      </c>
      <c r="K379">
        <v>0</v>
      </c>
      <c r="L379">
        <v>6.3592788278228493E-2</v>
      </c>
      <c r="M379">
        <v>14.031666666666601</v>
      </c>
      <c r="N379" t="s">
        <v>971</v>
      </c>
      <c r="O379" t="s">
        <v>972</v>
      </c>
      <c r="P379" t="s">
        <v>971</v>
      </c>
      <c r="Q379" t="s">
        <v>971</v>
      </c>
      <c r="R379" t="s">
        <v>970</v>
      </c>
      <c r="S379" t="s">
        <v>970</v>
      </c>
      <c r="T379" t="s">
        <v>970</v>
      </c>
      <c r="U379" t="s">
        <v>970</v>
      </c>
      <c r="V379" t="s">
        <v>970</v>
      </c>
      <c r="W379" t="s">
        <v>970</v>
      </c>
      <c r="X379" t="s">
        <v>970</v>
      </c>
      <c r="Y379" t="s">
        <v>970</v>
      </c>
      <c r="Z379" t="s">
        <v>971</v>
      </c>
      <c r="AA379" t="s">
        <v>971</v>
      </c>
      <c r="AB379" t="s">
        <v>971</v>
      </c>
      <c r="AC379" t="s">
        <v>971</v>
      </c>
    </row>
    <row r="380" spans="1:29" x14ac:dyDescent="0.25">
      <c r="A380" s="1">
        <v>378</v>
      </c>
      <c r="B380" t="s">
        <v>396</v>
      </c>
      <c r="C380">
        <v>13.1974074074074</v>
      </c>
      <c r="D380">
        <v>7.4759945130315503E-2</v>
      </c>
      <c r="E380">
        <v>13.99</v>
      </c>
      <c r="F380">
        <v>0</v>
      </c>
      <c r="G380">
        <v>2</v>
      </c>
      <c r="H380">
        <v>1</v>
      </c>
      <c r="I380">
        <v>1</v>
      </c>
      <c r="J380">
        <v>3.0028344512109499E-2</v>
      </c>
      <c r="K380">
        <v>0</v>
      </c>
      <c r="L380">
        <v>6.0056689024219102E-2</v>
      </c>
      <c r="M380">
        <v>13.593703703703699</v>
      </c>
      <c r="N380" t="s">
        <v>971</v>
      </c>
      <c r="O380" t="s">
        <v>972</v>
      </c>
      <c r="P380" t="s">
        <v>971</v>
      </c>
      <c r="Q380" t="s">
        <v>971</v>
      </c>
      <c r="R380" t="s">
        <v>970</v>
      </c>
      <c r="S380" t="s">
        <v>970</v>
      </c>
      <c r="T380" t="s">
        <v>970</v>
      </c>
      <c r="U380" t="s">
        <v>970</v>
      </c>
      <c r="V380" t="s">
        <v>970</v>
      </c>
      <c r="W380" t="s">
        <v>970</v>
      </c>
      <c r="X380" t="s">
        <v>970</v>
      </c>
      <c r="Y380" t="s">
        <v>970</v>
      </c>
      <c r="Z380" t="s">
        <v>971</v>
      </c>
      <c r="AA380" t="s">
        <v>971</v>
      </c>
      <c r="AB380" t="s">
        <v>971</v>
      </c>
      <c r="AC380" t="s">
        <v>971</v>
      </c>
    </row>
    <row r="381" spans="1:29" x14ac:dyDescent="0.25">
      <c r="A381" s="1">
        <v>379</v>
      </c>
      <c r="B381" t="s">
        <v>397</v>
      </c>
      <c r="C381">
        <v>7.9640740740740696</v>
      </c>
      <c r="D381">
        <v>1.15500685871056E-2</v>
      </c>
      <c r="E381">
        <v>8.99</v>
      </c>
      <c r="F381" s="10">
        <v>3.1554436208840399E-30</v>
      </c>
      <c r="G381">
        <v>2</v>
      </c>
      <c r="H381">
        <v>1</v>
      </c>
      <c r="I381">
        <v>1</v>
      </c>
      <c r="J381">
        <v>6.4409617262707497E-2</v>
      </c>
      <c r="K381">
        <v>0</v>
      </c>
      <c r="L381">
        <v>0.12881923452541499</v>
      </c>
      <c r="M381">
        <v>8.4770370370370394</v>
      </c>
      <c r="N381" t="s">
        <v>972</v>
      </c>
      <c r="O381" t="s">
        <v>971</v>
      </c>
      <c r="P381" t="s">
        <v>971</v>
      </c>
      <c r="Q381" t="s">
        <v>971</v>
      </c>
      <c r="R381" t="s">
        <v>970</v>
      </c>
      <c r="S381" t="s">
        <v>970</v>
      </c>
      <c r="T381" t="s">
        <v>970</v>
      </c>
      <c r="U381" t="s">
        <v>970</v>
      </c>
      <c r="V381" t="s">
        <v>970</v>
      </c>
      <c r="W381" t="s">
        <v>970</v>
      </c>
      <c r="X381" t="s">
        <v>970</v>
      </c>
      <c r="Y381" t="s">
        <v>970</v>
      </c>
      <c r="Z381" t="s">
        <v>970</v>
      </c>
      <c r="AA381" t="s">
        <v>970</v>
      </c>
      <c r="AB381" t="s">
        <v>970</v>
      </c>
      <c r="AC381" t="s">
        <v>970</v>
      </c>
    </row>
    <row r="382" spans="1:29" x14ac:dyDescent="0.25">
      <c r="A382" s="1">
        <v>380</v>
      </c>
      <c r="B382" t="s">
        <v>179</v>
      </c>
      <c r="C382">
        <v>8.3492592592592505</v>
      </c>
      <c r="D382">
        <v>1.72290809327846E-2</v>
      </c>
      <c r="E382">
        <v>8.99</v>
      </c>
      <c r="F382" s="10">
        <v>3.1554436208840399E-30</v>
      </c>
      <c r="G382" t="s">
        <v>970</v>
      </c>
      <c r="H382" t="s">
        <v>970</v>
      </c>
      <c r="I382" t="s">
        <v>970</v>
      </c>
      <c r="J382">
        <v>3.8371112984075501E-2</v>
      </c>
      <c r="K382">
        <v>0</v>
      </c>
      <c r="L382">
        <v>7.6742225968151098E-2</v>
      </c>
      <c r="M382">
        <v>8.66962962962962</v>
      </c>
      <c r="N382" t="s">
        <v>972</v>
      </c>
      <c r="O382" t="s">
        <v>971</v>
      </c>
      <c r="P382" t="s">
        <v>971</v>
      </c>
      <c r="Q382" t="s">
        <v>971</v>
      </c>
      <c r="R382" t="s">
        <v>970</v>
      </c>
      <c r="S382" t="s">
        <v>970</v>
      </c>
      <c r="T382" t="s">
        <v>970</v>
      </c>
      <c r="U382" t="s">
        <v>970</v>
      </c>
      <c r="V382" t="s">
        <v>970</v>
      </c>
      <c r="W382" t="s">
        <v>970</v>
      </c>
      <c r="X382" t="s">
        <v>970</v>
      </c>
      <c r="Y382" t="s">
        <v>970</v>
      </c>
      <c r="Z382" t="s">
        <v>970</v>
      </c>
      <c r="AA382" t="s">
        <v>970</v>
      </c>
      <c r="AB382" t="s">
        <v>970</v>
      </c>
      <c r="AC382" t="s">
        <v>970</v>
      </c>
    </row>
    <row r="383" spans="1:29" x14ac:dyDescent="0.25">
      <c r="A383" s="1">
        <v>381</v>
      </c>
      <c r="B383" t="s">
        <v>398</v>
      </c>
      <c r="C383">
        <v>15.753461538461501</v>
      </c>
      <c r="D383">
        <v>0.13193417159763299</v>
      </c>
      <c r="E383">
        <v>16.598113207547101</v>
      </c>
      <c r="F383">
        <v>0.54764549661801198</v>
      </c>
      <c r="G383">
        <v>1.86274509803921</v>
      </c>
      <c r="H383">
        <v>1.1372549019607801</v>
      </c>
      <c r="I383">
        <v>1</v>
      </c>
      <c r="J383">
        <v>2.68084467348156E-2</v>
      </c>
      <c r="K383">
        <v>0</v>
      </c>
      <c r="L383">
        <v>5.3616893469631201E-2</v>
      </c>
      <c r="M383">
        <v>16.175787373004301</v>
      </c>
      <c r="N383" t="s">
        <v>971</v>
      </c>
      <c r="O383" t="s">
        <v>972</v>
      </c>
      <c r="P383" t="s">
        <v>971</v>
      </c>
      <c r="Q383" t="s">
        <v>971</v>
      </c>
      <c r="R383">
        <v>2</v>
      </c>
      <c r="S383">
        <v>16.86</v>
      </c>
      <c r="T383">
        <v>16.86</v>
      </c>
      <c r="U383">
        <v>5.36666666666666</v>
      </c>
      <c r="V383">
        <v>16.86</v>
      </c>
      <c r="W383">
        <v>16.86</v>
      </c>
      <c r="X383">
        <v>16.86</v>
      </c>
      <c r="Y383">
        <v>16.86</v>
      </c>
      <c r="Z383" t="s">
        <v>971</v>
      </c>
      <c r="AA383" t="s">
        <v>971</v>
      </c>
      <c r="AB383" t="s">
        <v>971</v>
      </c>
      <c r="AC383" t="s">
        <v>971</v>
      </c>
    </row>
    <row r="384" spans="1:29" x14ac:dyDescent="0.25">
      <c r="A384" s="1">
        <v>382</v>
      </c>
      <c r="B384" t="s">
        <v>399</v>
      </c>
      <c r="C384">
        <v>10.963076923076899</v>
      </c>
      <c r="D384">
        <v>3.6967455621301798E-2</v>
      </c>
      <c r="E384">
        <v>10.9753846153846</v>
      </c>
      <c r="F384">
        <v>1.03210059171597E-2</v>
      </c>
      <c r="G384">
        <v>1</v>
      </c>
      <c r="H384">
        <v>1.02</v>
      </c>
      <c r="I384">
        <v>0.02</v>
      </c>
      <c r="J384">
        <v>5.6132472635428399E-4</v>
      </c>
      <c r="K384">
        <v>0</v>
      </c>
      <c r="L384">
        <v>1.12264945270856E-3</v>
      </c>
      <c r="M384">
        <v>10.9692307692307</v>
      </c>
      <c r="N384" t="s">
        <v>971</v>
      </c>
      <c r="O384" t="s">
        <v>972</v>
      </c>
      <c r="P384" t="s">
        <v>971</v>
      </c>
      <c r="Q384" t="s">
        <v>971</v>
      </c>
      <c r="R384">
        <v>3</v>
      </c>
      <c r="S384">
        <v>10.937962962962899</v>
      </c>
      <c r="T384">
        <v>11.634814814814799</v>
      </c>
      <c r="U384">
        <v>11.183024691358</v>
      </c>
      <c r="V384">
        <v>10.953296296296299</v>
      </c>
      <c r="W384">
        <v>10.9686296296295</v>
      </c>
      <c r="X384">
        <v>11.1079999999998</v>
      </c>
      <c r="Y384">
        <v>11.3714074074073</v>
      </c>
      <c r="Z384" t="s">
        <v>974</v>
      </c>
      <c r="AA384" t="s">
        <v>980</v>
      </c>
      <c r="AB384" t="s">
        <v>976</v>
      </c>
      <c r="AC384" t="s">
        <v>981</v>
      </c>
    </row>
    <row r="385" spans="1:29" x14ac:dyDescent="0.25">
      <c r="A385" s="1">
        <v>383</v>
      </c>
      <c r="B385" t="s">
        <v>400</v>
      </c>
      <c r="C385">
        <v>12.891923076923</v>
      </c>
      <c r="D385">
        <v>5.1598039940828304</v>
      </c>
      <c r="E385">
        <v>12.7183018867924</v>
      </c>
      <c r="F385">
        <v>6.7781650409398297</v>
      </c>
      <c r="G385">
        <v>1.2549019607843099</v>
      </c>
      <c r="H385">
        <v>1.7450980392156801</v>
      </c>
      <c r="I385">
        <v>1</v>
      </c>
      <c r="J385">
        <v>6.8256435362212802E-3</v>
      </c>
      <c r="K385">
        <v>1.36512870724425E-2</v>
      </c>
      <c r="L385">
        <v>0</v>
      </c>
      <c r="M385">
        <v>12.8051124818577</v>
      </c>
      <c r="N385" t="s">
        <v>971</v>
      </c>
      <c r="O385" t="s">
        <v>972</v>
      </c>
      <c r="P385" t="s">
        <v>971</v>
      </c>
      <c r="Q385" t="s">
        <v>971</v>
      </c>
      <c r="R385">
        <v>2.1851851851851798</v>
      </c>
      <c r="S385">
        <v>12.4574074074074</v>
      </c>
      <c r="T385">
        <v>16.187962962962899</v>
      </c>
      <c r="U385">
        <v>14.338117283950499</v>
      </c>
      <c r="V385">
        <v>13.222037037037</v>
      </c>
      <c r="W385">
        <v>13.986666666666601</v>
      </c>
      <c r="X385">
        <v>14.7327777777777</v>
      </c>
      <c r="Y385">
        <v>15.460370370370301</v>
      </c>
      <c r="Z385" t="s">
        <v>975</v>
      </c>
      <c r="AA385" t="s">
        <v>972</v>
      </c>
      <c r="AB385" t="s">
        <v>975</v>
      </c>
      <c r="AC385" t="s">
        <v>972</v>
      </c>
    </row>
    <row r="386" spans="1:29" x14ac:dyDescent="0.25">
      <c r="A386" s="1">
        <v>384</v>
      </c>
      <c r="B386" t="s">
        <v>401</v>
      </c>
      <c r="C386">
        <v>8.99</v>
      </c>
      <c r="D386" s="10">
        <v>3.1554436208840399E-30</v>
      </c>
      <c r="E386">
        <v>8.99</v>
      </c>
      <c r="F386" s="10">
        <v>3.1554436208840399E-30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8.99</v>
      </c>
      <c r="N386" t="s">
        <v>972</v>
      </c>
      <c r="O386" t="s">
        <v>971</v>
      </c>
      <c r="P386" t="s">
        <v>971</v>
      </c>
      <c r="Q386" t="s">
        <v>971</v>
      </c>
      <c r="R386" t="s">
        <v>970</v>
      </c>
      <c r="S386" t="s">
        <v>970</v>
      </c>
      <c r="T386" t="s">
        <v>970</v>
      </c>
      <c r="U386" t="s">
        <v>970</v>
      </c>
      <c r="V386" t="s">
        <v>970</v>
      </c>
      <c r="W386" t="s">
        <v>970</v>
      </c>
      <c r="X386" t="s">
        <v>970</v>
      </c>
      <c r="Y386" t="s">
        <v>970</v>
      </c>
      <c r="Z386" t="s">
        <v>971</v>
      </c>
      <c r="AA386" t="s">
        <v>971</v>
      </c>
      <c r="AB386" t="s">
        <v>971</v>
      </c>
      <c r="AC386" t="s">
        <v>971</v>
      </c>
    </row>
    <row r="387" spans="1:29" x14ac:dyDescent="0.25">
      <c r="A387" s="1">
        <v>385</v>
      </c>
      <c r="B387" t="s">
        <v>402</v>
      </c>
      <c r="C387">
        <v>12.99</v>
      </c>
      <c r="D387">
        <v>0</v>
      </c>
      <c r="E387">
        <v>12.99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12.99</v>
      </c>
      <c r="N387" t="s">
        <v>971</v>
      </c>
      <c r="O387" t="s">
        <v>972</v>
      </c>
      <c r="P387" t="s">
        <v>971</v>
      </c>
      <c r="Q387" t="s">
        <v>971</v>
      </c>
      <c r="R387" t="s">
        <v>970</v>
      </c>
      <c r="S387" t="s">
        <v>970</v>
      </c>
      <c r="T387" t="s">
        <v>970</v>
      </c>
      <c r="U387" t="s">
        <v>970</v>
      </c>
      <c r="V387" t="s">
        <v>970</v>
      </c>
      <c r="W387" t="s">
        <v>970</v>
      </c>
      <c r="X387" t="s">
        <v>970</v>
      </c>
      <c r="Y387" t="s">
        <v>970</v>
      </c>
      <c r="Z387" t="s">
        <v>975</v>
      </c>
      <c r="AA387" t="s">
        <v>972</v>
      </c>
      <c r="AB387" t="s">
        <v>975</v>
      </c>
      <c r="AC387" t="s">
        <v>972</v>
      </c>
    </row>
    <row r="388" spans="1:29" x14ac:dyDescent="0.25">
      <c r="A388" s="1">
        <v>386</v>
      </c>
      <c r="B388" t="s">
        <v>403</v>
      </c>
      <c r="C388">
        <v>17.7880769230769</v>
      </c>
      <c r="D388">
        <v>1.4121116863905301</v>
      </c>
      <c r="E388">
        <v>17.2615094339622</v>
      </c>
      <c r="F388">
        <v>1.55382413670345</v>
      </c>
      <c r="G388">
        <v>3.9545454545454501</v>
      </c>
      <c r="H388">
        <v>4.1136363636363598</v>
      </c>
      <c r="I388">
        <v>2.27272727272727E-2</v>
      </c>
      <c r="J388">
        <v>1.52526489971567E-2</v>
      </c>
      <c r="K388">
        <v>3.05052979943134E-2</v>
      </c>
      <c r="L388">
        <v>0</v>
      </c>
      <c r="M388">
        <v>17.524793178519602</v>
      </c>
      <c r="N388" t="s">
        <v>971</v>
      </c>
      <c r="O388" t="s">
        <v>972</v>
      </c>
      <c r="P388" t="s">
        <v>971</v>
      </c>
      <c r="Q388" t="s">
        <v>971</v>
      </c>
      <c r="R388">
        <v>2</v>
      </c>
      <c r="S388">
        <v>16.928333333333299</v>
      </c>
      <c r="T388">
        <v>18.2222222222222</v>
      </c>
      <c r="U388">
        <v>17.5752777777777</v>
      </c>
      <c r="V388">
        <v>17.187111111111001</v>
      </c>
      <c r="W388">
        <v>17.445888888888799</v>
      </c>
      <c r="X388">
        <v>17.704666666666601</v>
      </c>
      <c r="Y388">
        <v>17.963444444444399</v>
      </c>
      <c r="Z388" t="s">
        <v>973</v>
      </c>
      <c r="AA388" t="s">
        <v>978</v>
      </c>
      <c r="AB388" t="s">
        <v>974</v>
      </c>
      <c r="AC388" t="s">
        <v>980</v>
      </c>
    </row>
    <row r="389" spans="1:29" x14ac:dyDescent="0.25">
      <c r="A389" s="1">
        <v>387</v>
      </c>
      <c r="B389" t="s">
        <v>404</v>
      </c>
      <c r="C389">
        <v>8.44384615384614</v>
      </c>
      <c r="D389">
        <v>0.10094674556213</v>
      </c>
      <c r="E389">
        <v>8.8390566037735905</v>
      </c>
      <c r="F389">
        <v>0.12815948736204999</v>
      </c>
      <c r="G389">
        <v>2</v>
      </c>
      <c r="H389">
        <v>1</v>
      </c>
      <c r="I389">
        <v>1</v>
      </c>
      <c r="J389">
        <v>2.3402276801752601E-2</v>
      </c>
      <c r="K389">
        <v>0</v>
      </c>
      <c r="L389">
        <v>4.68045536035053E-2</v>
      </c>
      <c r="M389">
        <v>8.6414513788098599</v>
      </c>
      <c r="N389" t="s">
        <v>972</v>
      </c>
      <c r="O389" t="s">
        <v>971</v>
      </c>
      <c r="P389" t="s">
        <v>971</v>
      </c>
      <c r="Q389" t="s">
        <v>971</v>
      </c>
      <c r="R389" t="s">
        <v>970</v>
      </c>
      <c r="S389" t="s">
        <v>970</v>
      </c>
      <c r="T389" t="s">
        <v>970</v>
      </c>
      <c r="U389" t="s">
        <v>970</v>
      </c>
      <c r="V389" t="s">
        <v>970</v>
      </c>
      <c r="W389" t="s">
        <v>970</v>
      </c>
      <c r="X389" t="s">
        <v>970</v>
      </c>
      <c r="Y389" t="s">
        <v>970</v>
      </c>
      <c r="Z389" t="s">
        <v>971</v>
      </c>
      <c r="AA389" t="s">
        <v>971</v>
      </c>
      <c r="AB389" t="s">
        <v>971</v>
      </c>
      <c r="AC389" t="s">
        <v>971</v>
      </c>
    </row>
    <row r="390" spans="1:29" x14ac:dyDescent="0.25">
      <c r="A390" s="1">
        <v>388</v>
      </c>
      <c r="B390" t="s">
        <v>405</v>
      </c>
      <c r="C390">
        <v>12.5342307692307</v>
      </c>
      <c r="D390">
        <v>0.29977440828402302</v>
      </c>
      <c r="E390">
        <v>13.2045283018867</v>
      </c>
      <c r="F390">
        <v>0.16999081523673901</v>
      </c>
      <c r="G390">
        <v>1.8823529411764699</v>
      </c>
      <c r="H390">
        <v>1.1176470588235199</v>
      </c>
      <c r="I390">
        <v>1</v>
      </c>
      <c r="J390">
        <v>2.6738678463678899E-2</v>
      </c>
      <c r="K390">
        <v>0</v>
      </c>
      <c r="L390">
        <v>5.3477356927357798E-2</v>
      </c>
      <c r="M390">
        <v>12.8693795355587</v>
      </c>
      <c r="N390" t="s">
        <v>971</v>
      </c>
      <c r="O390" t="s">
        <v>972</v>
      </c>
      <c r="P390" t="s">
        <v>971</v>
      </c>
      <c r="Q390" t="s">
        <v>971</v>
      </c>
      <c r="R390">
        <v>2</v>
      </c>
      <c r="S390">
        <v>10.4362962962963</v>
      </c>
      <c r="T390">
        <v>13.8409259259259</v>
      </c>
      <c r="U390">
        <v>12.1386111111111</v>
      </c>
      <c r="V390">
        <v>11.1172222222222</v>
      </c>
      <c r="W390">
        <v>11.798148148148099</v>
      </c>
      <c r="X390">
        <v>12.479074074073999</v>
      </c>
      <c r="Y390">
        <v>13.159999999999901</v>
      </c>
      <c r="Z390" t="s">
        <v>973</v>
      </c>
      <c r="AA390" t="s">
        <v>978</v>
      </c>
      <c r="AB390" t="s">
        <v>977</v>
      </c>
      <c r="AC390" t="s">
        <v>982</v>
      </c>
    </row>
    <row r="391" spans="1:29" x14ac:dyDescent="0.25">
      <c r="A391" s="1">
        <v>389</v>
      </c>
      <c r="B391" t="s">
        <v>406</v>
      </c>
      <c r="C391">
        <v>24.278461538461499</v>
      </c>
      <c r="D391">
        <v>1.1667899408283999</v>
      </c>
      <c r="E391">
        <v>29.763207547169799</v>
      </c>
      <c r="F391">
        <v>1.3115878248486901</v>
      </c>
      <c r="G391">
        <v>5.0769230769230704</v>
      </c>
      <c r="H391">
        <v>5.1153846153846096</v>
      </c>
      <c r="I391">
        <v>1.9230769230769201E-2</v>
      </c>
      <c r="J391">
        <v>0.112954974515568</v>
      </c>
      <c r="K391">
        <v>0</v>
      </c>
      <c r="L391">
        <v>0.22590994903113701</v>
      </c>
      <c r="M391">
        <v>27.020834542815599</v>
      </c>
      <c r="N391" t="s">
        <v>971</v>
      </c>
      <c r="O391" t="s">
        <v>972</v>
      </c>
      <c r="P391" t="s">
        <v>971</v>
      </c>
      <c r="Q391" t="s">
        <v>971</v>
      </c>
      <c r="R391">
        <v>2.9629629629629601</v>
      </c>
      <c r="S391">
        <v>20.714259259259201</v>
      </c>
      <c r="T391">
        <v>67.622777777777699</v>
      </c>
      <c r="U391">
        <v>39.279598765431999</v>
      </c>
      <c r="V391">
        <v>24.229259259259202</v>
      </c>
      <c r="W391">
        <v>27.744259259259199</v>
      </c>
      <c r="X391">
        <v>37.125962962962902</v>
      </c>
      <c r="Y391">
        <v>52.374370370370301</v>
      </c>
      <c r="Z391" t="s">
        <v>974</v>
      </c>
      <c r="AA391" t="s">
        <v>980</v>
      </c>
      <c r="AB391" t="s">
        <v>976</v>
      </c>
      <c r="AC391" t="s">
        <v>981</v>
      </c>
    </row>
    <row r="392" spans="1:29" x14ac:dyDescent="0.25">
      <c r="A392" s="1">
        <v>390</v>
      </c>
      <c r="B392" t="s">
        <v>407</v>
      </c>
      <c r="C392">
        <v>8.5592307692307692</v>
      </c>
      <c r="D392">
        <v>5.9763313609467001E-3</v>
      </c>
      <c r="E392">
        <v>9.99</v>
      </c>
      <c r="F392">
        <v>0</v>
      </c>
      <c r="G392">
        <v>2</v>
      </c>
      <c r="H392">
        <v>1</v>
      </c>
      <c r="I392">
        <v>1</v>
      </c>
      <c r="J392">
        <v>8.3580479913723402E-2</v>
      </c>
      <c r="K392">
        <v>0</v>
      </c>
      <c r="L392">
        <v>0.167160959827446</v>
      </c>
      <c r="M392">
        <v>9.2746153846153891</v>
      </c>
      <c r="N392" t="s">
        <v>972</v>
      </c>
      <c r="O392" t="s">
        <v>971</v>
      </c>
      <c r="P392" t="s">
        <v>971</v>
      </c>
      <c r="Q392" t="s">
        <v>971</v>
      </c>
      <c r="R392">
        <v>2</v>
      </c>
      <c r="S392">
        <v>9.9798113207547203</v>
      </c>
      <c r="T392">
        <v>10.4128301886792</v>
      </c>
      <c r="U392">
        <v>9.8408333333333307</v>
      </c>
      <c r="V392">
        <v>10.0664150943396</v>
      </c>
      <c r="W392">
        <v>10.1530188679245</v>
      </c>
      <c r="X392">
        <v>10.239622641509399</v>
      </c>
      <c r="Y392">
        <v>10.3262264150943</v>
      </c>
      <c r="Z392" t="s">
        <v>971</v>
      </c>
      <c r="AA392" t="s">
        <v>971</v>
      </c>
      <c r="AB392" t="s">
        <v>975</v>
      </c>
      <c r="AC392" t="s">
        <v>972</v>
      </c>
    </row>
    <row r="393" spans="1:29" x14ac:dyDescent="0.25">
      <c r="A393" s="1">
        <v>391</v>
      </c>
      <c r="B393" t="s">
        <v>31</v>
      </c>
      <c r="C393">
        <v>14.99</v>
      </c>
      <c r="D393">
        <v>0</v>
      </c>
      <c r="E393">
        <v>14.99</v>
      </c>
      <c r="F393">
        <v>0</v>
      </c>
      <c r="G393" t="s">
        <v>970</v>
      </c>
      <c r="H393" t="s">
        <v>970</v>
      </c>
      <c r="I393" t="s">
        <v>970</v>
      </c>
      <c r="J393">
        <v>0</v>
      </c>
      <c r="K393">
        <v>0</v>
      </c>
      <c r="L393">
        <v>0</v>
      </c>
      <c r="M393">
        <v>14.99</v>
      </c>
      <c r="N393" t="s">
        <v>971</v>
      </c>
      <c r="O393" t="s">
        <v>972</v>
      </c>
      <c r="P393" t="s">
        <v>971</v>
      </c>
      <c r="Q393" t="s">
        <v>971</v>
      </c>
      <c r="R393" t="s">
        <v>970</v>
      </c>
      <c r="S393" t="s">
        <v>970</v>
      </c>
      <c r="T393" t="s">
        <v>970</v>
      </c>
      <c r="U393" t="s">
        <v>970</v>
      </c>
      <c r="V393" t="s">
        <v>970</v>
      </c>
      <c r="W393" t="s">
        <v>970</v>
      </c>
      <c r="X393" t="s">
        <v>970</v>
      </c>
      <c r="Y393" t="s">
        <v>970</v>
      </c>
      <c r="Z393" t="s">
        <v>972</v>
      </c>
      <c r="AA393" t="s">
        <v>979</v>
      </c>
      <c r="AB393" t="s">
        <v>972</v>
      </c>
      <c r="AC393" t="s">
        <v>979</v>
      </c>
    </row>
    <row r="394" spans="1:29" x14ac:dyDescent="0.25">
      <c r="A394" s="1">
        <v>392</v>
      </c>
      <c r="B394" t="s">
        <v>408</v>
      </c>
      <c r="C394">
        <v>12.8488235294117</v>
      </c>
      <c r="D394">
        <v>0.38908881199538597</v>
      </c>
      <c r="E394">
        <v>12.942830188679199</v>
      </c>
      <c r="F394">
        <v>1.2858027767888899E-2</v>
      </c>
      <c r="G394">
        <v>1.38</v>
      </c>
      <c r="H394">
        <v>1.62</v>
      </c>
      <c r="I394">
        <v>1</v>
      </c>
      <c r="J394">
        <v>3.65818158574182E-3</v>
      </c>
      <c r="K394">
        <v>0</v>
      </c>
      <c r="L394">
        <v>7.3163631714836504E-3</v>
      </c>
      <c r="M394">
        <v>12.895826859045499</v>
      </c>
      <c r="N394" t="s">
        <v>971</v>
      </c>
      <c r="O394" t="s">
        <v>972</v>
      </c>
      <c r="P394" t="s">
        <v>971</v>
      </c>
      <c r="Q394" t="s">
        <v>971</v>
      </c>
      <c r="R394">
        <v>3.55555555555555</v>
      </c>
      <c r="S394">
        <v>12.6579629629629</v>
      </c>
      <c r="T394">
        <v>13.49</v>
      </c>
      <c r="U394">
        <v>12.9518209876542</v>
      </c>
      <c r="V394">
        <v>12.7243703703703</v>
      </c>
      <c r="W394">
        <v>12.7907777777777</v>
      </c>
      <c r="X394">
        <v>12.9134814814814</v>
      </c>
      <c r="Y394">
        <v>13.1343333333333</v>
      </c>
      <c r="Z394" t="s">
        <v>976</v>
      </c>
      <c r="AA394" t="s">
        <v>981</v>
      </c>
      <c r="AB394" t="s">
        <v>973</v>
      </c>
      <c r="AC394" t="s">
        <v>978</v>
      </c>
    </row>
    <row r="395" spans="1:29" x14ac:dyDescent="0.25">
      <c r="A395" s="1">
        <v>393</v>
      </c>
      <c r="B395" t="s">
        <v>409</v>
      </c>
      <c r="C395">
        <v>13.491960784313701</v>
      </c>
      <c r="D395">
        <v>9.5878508266051501E-2</v>
      </c>
      <c r="E395">
        <v>13.653773584905601</v>
      </c>
      <c r="F395">
        <v>0.214049911000356</v>
      </c>
      <c r="G395">
        <v>1.66</v>
      </c>
      <c r="H395">
        <v>1.34</v>
      </c>
      <c r="I395">
        <v>1</v>
      </c>
      <c r="J395">
        <v>5.9966376710814898E-3</v>
      </c>
      <c r="K395">
        <v>0</v>
      </c>
      <c r="L395">
        <v>1.19932753421629E-2</v>
      </c>
      <c r="M395">
        <v>13.572867184609599</v>
      </c>
      <c r="N395" t="s">
        <v>971</v>
      </c>
      <c r="O395" t="s">
        <v>972</v>
      </c>
      <c r="P395" t="s">
        <v>971</v>
      </c>
      <c r="Q395" t="s">
        <v>971</v>
      </c>
      <c r="R395">
        <v>2</v>
      </c>
      <c r="S395">
        <v>11.1018518518518</v>
      </c>
      <c r="T395">
        <v>14.99</v>
      </c>
      <c r="U395">
        <v>13.0459259259259</v>
      </c>
      <c r="V395">
        <v>11.879481481481401</v>
      </c>
      <c r="W395">
        <v>12.657111111111099</v>
      </c>
      <c r="X395">
        <v>13.4347407407407</v>
      </c>
      <c r="Y395">
        <v>14.2123703703703</v>
      </c>
      <c r="Z395" t="s">
        <v>973</v>
      </c>
      <c r="AA395" t="s">
        <v>978</v>
      </c>
      <c r="AB395" t="s">
        <v>973</v>
      </c>
      <c r="AC395" t="s">
        <v>978</v>
      </c>
    </row>
    <row r="396" spans="1:29" x14ac:dyDescent="0.25">
      <c r="A396" s="1">
        <v>394</v>
      </c>
      <c r="B396" t="s">
        <v>410</v>
      </c>
      <c r="C396">
        <v>25.395769230769201</v>
      </c>
      <c r="D396">
        <v>1.83169748520709</v>
      </c>
      <c r="E396">
        <v>24.253207547169801</v>
      </c>
      <c r="F396">
        <v>5.8229765040939796</v>
      </c>
      <c r="G396">
        <v>1.15686274509803</v>
      </c>
      <c r="H396">
        <v>1.84313725490196</v>
      </c>
      <c r="I396">
        <v>1</v>
      </c>
      <c r="J396">
        <v>2.3554857257071599E-2</v>
      </c>
      <c r="K396">
        <v>4.7109714514143197E-2</v>
      </c>
      <c r="L396">
        <v>0</v>
      </c>
      <c r="M396">
        <v>24.824488388969499</v>
      </c>
      <c r="N396" t="s">
        <v>971</v>
      </c>
      <c r="O396" t="s">
        <v>972</v>
      </c>
      <c r="P396" t="s">
        <v>971</v>
      </c>
      <c r="Q396" t="s">
        <v>971</v>
      </c>
      <c r="R396">
        <v>2.0925925925925899</v>
      </c>
      <c r="S396">
        <v>21.702222222222201</v>
      </c>
      <c r="T396">
        <v>22.1509259259259</v>
      </c>
      <c r="U396">
        <v>21.853580246913499</v>
      </c>
      <c r="V396">
        <v>21.704370370370299</v>
      </c>
      <c r="W396">
        <v>21.7065185185185</v>
      </c>
      <c r="X396">
        <v>21.796259259259202</v>
      </c>
      <c r="Y396">
        <v>21.9735925925925</v>
      </c>
      <c r="Z396" t="s">
        <v>972</v>
      </c>
      <c r="AA396" t="s">
        <v>979</v>
      </c>
      <c r="AB396" t="s">
        <v>972</v>
      </c>
      <c r="AC396" t="s">
        <v>979</v>
      </c>
    </row>
    <row r="397" spans="1:29" x14ac:dyDescent="0.25">
      <c r="A397" s="1">
        <v>395</v>
      </c>
      <c r="B397" t="s">
        <v>411</v>
      </c>
      <c r="C397">
        <v>12.170555555555501</v>
      </c>
      <c r="D397">
        <v>0.50489969135802404</v>
      </c>
      <c r="E397">
        <v>13.99</v>
      </c>
      <c r="F397">
        <v>0</v>
      </c>
      <c r="G397">
        <v>4.1851851851851798</v>
      </c>
      <c r="H397">
        <v>4.1851851851851798</v>
      </c>
      <c r="I397">
        <v>0</v>
      </c>
      <c r="J397">
        <v>7.4747797507646097E-2</v>
      </c>
      <c r="K397">
        <v>0</v>
      </c>
      <c r="L397">
        <v>0.149495595015292</v>
      </c>
      <c r="M397">
        <v>13.080277777777701</v>
      </c>
      <c r="N397" t="s">
        <v>971</v>
      </c>
      <c r="O397" t="s">
        <v>972</v>
      </c>
      <c r="P397" t="s">
        <v>971</v>
      </c>
      <c r="Q397" t="s">
        <v>971</v>
      </c>
      <c r="R397">
        <v>2.7037037037037002</v>
      </c>
      <c r="S397">
        <v>12.6588888888888</v>
      </c>
      <c r="T397">
        <v>13.386666666666599</v>
      </c>
      <c r="U397">
        <v>12.8801851851851</v>
      </c>
      <c r="V397">
        <v>12.678074074074001</v>
      </c>
      <c r="W397">
        <v>12.6972592592592</v>
      </c>
      <c r="X397">
        <v>12.7579999999999</v>
      </c>
      <c r="Y397">
        <v>13.0532592592592</v>
      </c>
      <c r="Z397" t="s">
        <v>971</v>
      </c>
      <c r="AA397" t="s">
        <v>971</v>
      </c>
      <c r="AB397" t="s">
        <v>972</v>
      </c>
      <c r="AC397" t="s">
        <v>979</v>
      </c>
    </row>
    <row r="398" spans="1:29" x14ac:dyDescent="0.25">
      <c r="A398" s="1">
        <v>396</v>
      </c>
      <c r="B398" t="s">
        <v>238</v>
      </c>
      <c r="C398">
        <v>12.512222222222199</v>
      </c>
      <c r="D398">
        <v>0.31876543209876501</v>
      </c>
      <c r="E398">
        <v>12.7375471698113</v>
      </c>
      <c r="F398">
        <v>0.35482983268066898</v>
      </c>
      <c r="G398">
        <v>5.8431372549019596</v>
      </c>
      <c r="H398">
        <v>5.8431372549019596</v>
      </c>
      <c r="I398">
        <v>0</v>
      </c>
      <c r="J398">
        <v>9.0041938029570192E-3</v>
      </c>
      <c r="K398">
        <v>0</v>
      </c>
      <c r="L398">
        <v>1.8008387605914E-2</v>
      </c>
      <c r="M398">
        <v>12.6248846960167</v>
      </c>
      <c r="N398" t="s">
        <v>971</v>
      </c>
      <c r="O398" t="s">
        <v>972</v>
      </c>
      <c r="P398" t="s">
        <v>971</v>
      </c>
      <c r="Q398" t="s">
        <v>971</v>
      </c>
      <c r="R398">
        <v>3.6666666666666599</v>
      </c>
      <c r="S398">
        <v>10.48</v>
      </c>
      <c r="T398">
        <v>12.2787037037037</v>
      </c>
      <c r="U398">
        <v>11.3135185185184</v>
      </c>
      <c r="V398">
        <v>10.7748148148148</v>
      </c>
      <c r="W398">
        <v>11.069629629629601</v>
      </c>
      <c r="X398">
        <v>11.4901111111111</v>
      </c>
      <c r="Y398">
        <v>11.801074074074</v>
      </c>
      <c r="Z398" t="s">
        <v>972</v>
      </c>
      <c r="AA398" t="s">
        <v>979</v>
      </c>
      <c r="AB398" t="s">
        <v>972</v>
      </c>
      <c r="AC398" t="s">
        <v>979</v>
      </c>
    </row>
    <row r="399" spans="1:29" x14ac:dyDescent="0.25">
      <c r="A399" s="1">
        <v>397</v>
      </c>
      <c r="B399" t="s">
        <v>412</v>
      </c>
      <c r="C399">
        <v>19.826538461538401</v>
      </c>
      <c r="D399">
        <v>148.68885724852001</v>
      </c>
      <c r="E399">
        <v>10.0088679245283</v>
      </c>
      <c r="F399">
        <v>1.8511925952296102E-2</v>
      </c>
      <c r="G399">
        <v>1</v>
      </c>
      <c r="H399">
        <v>1.9803921568627401</v>
      </c>
      <c r="I399">
        <v>0.98039215686274495</v>
      </c>
      <c r="J399">
        <v>0.49044860073287599</v>
      </c>
      <c r="K399">
        <v>0.98089720146575299</v>
      </c>
      <c r="L399">
        <v>0</v>
      </c>
      <c r="M399">
        <v>14.917703193033301</v>
      </c>
      <c r="N399" t="s">
        <v>971</v>
      </c>
      <c r="O399" t="s">
        <v>972</v>
      </c>
      <c r="P399" t="s">
        <v>971</v>
      </c>
      <c r="Q399" t="s">
        <v>971</v>
      </c>
      <c r="R399">
        <v>2.0370370370370301</v>
      </c>
      <c r="S399">
        <v>9.3846296296296305</v>
      </c>
      <c r="T399">
        <v>11.257407407407401</v>
      </c>
      <c r="U399">
        <v>10.2386111111111</v>
      </c>
      <c r="V399">
        <v>9.6602962962963002</v>
      </c>
      <c r="W399">
        <v>9.9359629629629396</v>
      </c>
      <c r="X399">
        <v>10.310518518518499</v>
      </c>
      <c r="Y399">
        <v>10.783962962962899</v>
      </c>
      <c r="Z399" t="s">
        <v>972</v>
      </c>
      <c r="AA399" t="s">
        <v>979</v>
      </c>
      <c r="AB399" t="s">
        <v>976</v>
      </c>
      <c r="AC399" t="s">
        <v>981</v>
      </c>
    </row>
    <row r="400" spans="1:29" x14ac:dyDescent="0.25">
      <c r="A400" s="1">
        <v>398</v>
      </c>
      <c r="B400" t="s">
        <v>413</v>
      </c>
      <c r="C400">
        <v>7.5899999999999901</v>
      </c>
      <c r="D400" s="10">
        <v>7.8886090522101102E-31</v>
      </c>
      <c r="E400">
        <v>8.0466037735849092</v>
      </c>
      <c r="F400">
        <v>5.3399786400854299E-2</v>
      </c>
      <c r="G400">
        <v>2</v>
      </c>
      <c r="H400">
        <v>1</v>
      </c>
      <c r="I400">
        <v>1</v>
      </c>
      <c r="J400">
        <v>3.0079299972656001E-2</v>
      </c>
      <c r="K400">
        <v>0</v>
      </c>
      <c r="L400">
        <v>6.0158599945312002E-2</v>
      </c>
      <c r="M400">
        <v>7.8183018867924501</v>
      </c>
      <c r="N400" t="s">
        <v>972</v>
      </c>
      <c r="O400" t="s">
        <v>971</v>
      </c>
      <c r="P400" t="s">
        <v>971</v>
      </c>
      <c r="Q400" t="s">
        <v>971</v>
      </c>
      <c r="R400" t="s">
        <v>970</v>
      </c>
      <c r="S400" t="s">
        <v>970</v>
      </c>
      <c r="T400" t="s">
        <v>970</v>
      </c>
      <c r="U400" t="s">
        <v>970</v>
      </c>
      <c r="V400" t="s">
        <v>970</v>
      </c>
      <c r="W400" t="s">
        <v>970</v>
      </c>
      <c r="X400" t="s">
        <v>970</v>
      </c>
      <c r="Y400" t="s">
        <v>970</v>
      </c>
      <c r="Z400" t="s">
        <v>970</v>
      </c>
      <c r="AA400" t="s">
        <v>970</v>
      </c>
      <c r="AB400" t="s">
        <v>970</v>
      </c>
      <c r="AC400" t="s">
        <v>970</v>
      </c>
    </row>
    <row r="401" spans="1:29" x14ac:dyDescent="0.25">
      <c r="A401" s="1">
        <v>399</v>
      </c>
      <c r="B401" t="s">
        <v>414</v>
      </c>
      <c r="C401">
        <v>41.989999999999903</v>
      </c>
      <c r="D401" s="10">
        <v>5.0487097934144699E-29</v>
      </c>
      <c r="E401">
        <v>43.574905660377297</v>
      </c>
      <c r="F401">
        <v>0.24279102883588399</v>
      </c>
      <c r="G401">
        <v>2</v>
      </c>
      <c r="H401">
        <v>1</v>
      </c>
      <c r="I401">
        <v>1</v>
      </c>
      <c r="J401">
        <v>1.8872417961149499E-2</v>
      </c>
      <c r="K401">
        <v>0</v>
      </c>
      <c r="L401">
        <v>3.7744835922299103E-2</v>
      </c>
      <c r="M401">
        <v>42.782452830188603</v>
      </c>
      <c r="N401" t="s">
        <v>971</v>
      </c>
      <c r="O401" t="s">
        <v>971</v>
      </c>
      <c r="P401" t="s">
        <v>972</v>
      </c>
      <c r="Q401" t="s">
        <v>971</v>
      </c>
      <c r="R401">
        <v>2.5</v>
      </c>
      <c r="S401">
        <v>39.206851851851802</v>
      </c>
      <c r="T401">
        <v>39.388703703703698</v>
      </c>
      <c r="U401">
        <v>39.297777777777704</v>
      </c>
      <c r="V401">
        <v>39.243222222222201</v>
      </c>
      <c r="W401">
        <v>39.2795925925926</v>
      </c>
      <c r="X401">
        <v>39.315962962962899</v>
      </c>
      <c r="Y401">
        <v>39.352333333333299</v>
      </c>
      <c r="Z401" t="s">
        <v>972</v>
      </c>
      <c r="AA401" t="s">
        <v>979</v>
      </c>
      <c r="AB401" t="s">
        <v>972</v>
      </c>
      <c r="AC401" t="s">
        <v>979</v>
      </c>
    </row>
    <row r="402" spans="1:29" x14ac:dyDescent="0.25">
      <c r="A402" s="1">
        <v>400</v>
      </c>
      <c r="B402" t="s">
        <v>415</v>
      </c>
      <c r="C402">
        <v>14.315</v>
      </c>
      <c r="D402">
        <v>3.4437980769230698</v>
      </c>
      <c r="E402">
        <v>15.389615384615301</v>
      </c>
      <c r="F402">
        <v>0.230772928994082</v>
      </c>
      <c r="G402">
        <v>1.56</v>
      </c>
      <c r="H402">
        <v>1.4</v>
      </c>
      <c r="I402">
        <v>0.96</v>
      </c>
      <c r="J402">
        <v>3.7534592546817597E-2</v>
      </c>
      <c r="K402">
        <v>0</v>
      </c>
      <c r="L402">
        <v>7.5069185093635304E-2</v>
      </c>
      <c r="M402">
        <v>14.852307692307599</v>
      </c>
      <c r="N402" t="s">
        <v>971</v>
      </c>
      <c r="O402" t="s">
        <v>972</v>
      </c>
      <c r="P402" t="s">
        <v>971</v>
      </c>
      <c r="Q402" t="s">
        <v>971</v>
      </c>
      <c r="R402">
        <v>3</v>
      </c>
      <c r="S402">
        <v>13.8572222222222</v>
      </c>
      <c r="T402">
        <v>15.499259259259199</v>
      </c>
      <c r="U402">
        <v>14.8324691358024</v>
      </c>
      <c r="V402">
        <v>14.3707037037037</v>
      </c>
      <c r="W402">
        <v>14.8841851851851</v>
      </c>
      <c r="X402">
        <v>15.2125925925925</v>
      </c>
      <c r="Y402">
        <v>15.355925925925799</v>
      </c>
      <c r="Z402" t="s">
        <v>975</v>
      </c>
      <c r="AA402" t="s">
        <v>972</v>
      </c>
      <c r="AB402" t="s">
        <v>977</v>
      </c>
      <c r="AC402" t="s">
        <v>982</v>
      </c>
    </row>
    <row r="403" spans="1:29" x14ac:dyDescent="0.25">
      <c r="A403" s="1">
        <v>401</v>
      </c>
      <c r="B403" t="s">
        <v>416</v>
      </c>
      <c r="C403">
        <v>12.188076923076901</v>
      </c>
      <c r="D403">
        <v>6.4367270710059099</v>
      </c>
      <c r="E403">
        <v>12.716415094339601</v>
      </c>
      <c r="F403">
        <v>7.5434796012815903</v>
      </c>
      <c r="G403">
        <v>1.92156862745098</v>
      </c>
      <c r="H403">
        <v>1.07843137254901</v>
      </c>
      <c r="I403">
        <v>1</v>
      </c>
      <c r="J403">
        <v>2.1674386147923001E-2</v>
      </c>
      <c r="K403">
        <v>0</v>
      </c>
      <c r="L403">
        <v>4.3348772295846098E-2</v>
      </c>
      <c r="M403">
        <v>12.452246008708199</v>
      </c>
      <c r="N403" t="s">
        <v>971</v>
      </c>
      <c r="O403" t="s">
        <v>972</v>
      </c>
      <c r="P403" t="s">
        <v>971</v>
      </c>
      <c r="Q403" t="s">
        <v>971</v>
      </c>
      <c r="R403">
        <v>2.3333333333333299</v>
      </c>
      <c r="S403">
        <v>10.6661111111111</v>
      </c>
      <c r="T403">
        <v>11.3261111111111</v>
      </c>
      <c r="U403">
        <v>10.831111111111101</v>
      </c>
      <c r="V403">
        <v>10.6661111111111</v>
      </c>
      <c r="W403">
        <v>10.6661111111111</v>
      </c>
      <c r="X403">
        <v>10.6661111111111</v>
      </c>
      <c r="Y403">
        <v>10.930111111111099</v>
      </c>
      <c r="Z403" t="s">
        <v>972</v>
      </c>
      <c r="AA403" t="s">
        <v>979</v>
      </c>
      <c r="AB403" t="s">
        <v>972</v>
      </c>
      <c r="AC403" t="s">
        <v>979</v>
      </c>
    </row>
    <row r="404" spans="1:29" x14ac:dyDescent="0.25">
      <c r="A404" s="1">
        <v>402</v>
      </c>
      <c r="B404" t="s">
        <v>417</v>
      </c>
      <c r="C404">
        <v>16.986153846153801</v>
      </c>
      <c r="D404">
        <v>5.6523668639053198E-2</v>
      </c>
      <c r="E404">
        <v>18.2352830188679</v>
      </c>
      <c r="F404">
        <v>0.18511925952296099</v>
      </c>
      <c r="G404">
        <v>2</v>
      </c>
      <c r="H404">
        <v>1</v>
      </c>
      <c r="I404">
        <v>1</v>
      </c>
      <c r="J404">
        <v>3.6769040950283501E-2</v>
      </c>
      <c r="K404">
        <v>0</v>
      </c>
      <c r="L404">
        <v>7.3538081900567098E-2</v>
      </c>
      <c r="M404">
        <v>17.610718432510801</v>
      </c>
      <c r="N404" t="s">
        <v>971</v>
      </c>
      <c r="O404" t="s">
        <v>972</v>
      </c>
      <c r="P404" t="s">
        <v>971</v>
      </c>
      <c r="Q404" t="s">
        <v>971</v>
      </c>
      <c r="R404" t="s">
        <v>970</v>
      </c>
      <c r="S404" t="s">
        <v>970</v>
      </c>
      <c r="T404" t="s">
        <v>970</v>
      </c>
      <c r="U404" t="s">
        <v>970</v>
      </c>
      <c r="V404" t="s">
        <v>970</v>
      </c>
      <c r="W404" t="s">
        <v>970</v>
      </c>
      <c r="X404" t="s">
        <v>970</v>
      </c>
      <c r="Y404" t="s">
        <v>970</v>
      </c>
      <c r="Z404" t="s">
        <v>970</v>
      </c>
      <c r="AA404" t="s">
        <v>970</v>
      </c>
      <c r="AB404" t="s">
        <v>970</v>
      </c>
      <c r="AC404" t="s">
        <v>970</v>
      </c>
    </row>
    <row r="405" spans="1:29" x14ac:dyDescent="0.25">
      <c r="A405" s="1">
        <v>403</v>
      </c>
      <c r="B405" t="s">
        <v>418</v>
      </c>
      <c r="C405">
        <v>20.028461538461499</v>
      </c>
      <c r="D405">
        <v>0.51621301775147799</v>
      </c>
      <c r="E405">
        <v>19.7784905660377</v>
      </c>
      <c r="F405">
        <v>0.284775080099679</v>
      </c>
      <c r="G405">
        <v>1.0196078431372499</v>
      </c>
      <c r="H405">
        <v>1.1960784313725401</v>
      </c>
      <c r="I405">
        <v>0.21568627450980299</v>
      </c>
      <c r="J405">
        <v>6.3192631305504197E-3</v>
      </c>
      <c r="K405">
        <v>1.26385262611008E-2</v>
      </c>
      <c r="L405">
        <v>0</v>
      </c>
      <c r="M405">
        <v>19.903476052249601</v>
      </c>
      <c r="N405" t="s">
        <v>971</v>
      </c>
      <c r="O405" t="s">
        <v>972</v>
      </c>
      <c r="P405" t="s">
        <v>971</v>
      </c>
      <c r="Q405" t="s">
        <v>971</v>
      </c>
      <c r="R405">
        <v>2.55555555555555</v>
      </c>
      <c r="S405">
        <v>17.2614814814814</v>
      </c>
      <c r="T405">
        <v>20.540925925925901</v>
      </c>
      <c r="U405">
        <v>18.811296296296199</v>
      </c>
      <c r="V405">
        <v>17.809481481481399</v>
      </c>
      <c r="W405">
        <v>18.3574814814814</v>
      </c>
      <c r="X405">
        <v>19.0133703703703</v>
      </c>
      <c r="Y405">
        <v>19.7771481481481</v>
      </c>
      <c r="Z405" t="s">
        <v>977</v>
      </c>
      <c r="AA405" t="s">
        <v>982</v>
      </c>
      <c r="AB405" t="s">
        <v>977</v>
      </c>
      <c r="AC405" t="s">
        <v>982</v>
      </c>
    </row>
    <row r="406" spans="1:29" x14ac:dyDescent="0.25">
      <c r="A406" s="1">
        <v>404</v>
      </c>
      <c r="B406" t="s">
        <v>149</v>
      </c>
      <c r="C406">
        <v>28.193703703703701</v>
      </c>
      <c r="D406">
        <v>1.7548010973936901</v>
      </c>
      <c r="E406">
        <v>29.082592592592501</v>
      </c>
      <c r="F406">
        <v>21.343278463648801</v>
      </c>
      <c r="G406">
        <v>5.4038461538461497</v>
      </c>
      <c r="H406">
        <v>5.4038461538461497</v>
      </c>
      <c r="I406">
        <v>0</v>
      </c>
      <c r="J406">
        <v>1.57639609579233E-2</v>
      </c>
      <c r="K406">
        <v>0</v>
      </c>
      <c r="L406">
        <v>3.15279219158466E-2</v>
      </c>
      <c r="M406">
        <v>28.638148148148101</v>
      </c>
      <c r="N406" t="s">
        <v>971</v>
      </c>
      <c r="O406" t="s">
        <v>972</v>
      </c>
      <c r="P406" t="s">
        <v>971</v>
      </c>
      <c r="Q406" t="s">
        <v>971</v>
      </c>
      <c r="R406">
        <v>2.1851851851851798</v>
      </c>
      <c r="S406">
        <v>25.484629629629602</v>
      </c>
      <c r="T406">
        <v>26.255925925925901</v>
      </c>
      <c r="U406">
        <v>25.8250462962962</v>
      </c>
      <c r="V406">
        <v>25.587185185185099</v>
      </c>
      <c r="W406">
        <v>25.697111111111099</v>
      </c>
      <c r="X406">
        <v>25.8254814814814</v>
      </c>
      <c r="Y406">
        <v>26.105888888888799</v>
      </c>
      <c r="Z406" t="s">
        <v>972</v>
      </c>
      <c r="AA406" t="s">
        <v>979</v>
      </c>
      <c r="AB406" t="s">
        <v>972</v>
      </c>
      <c r="AC406" t="s">
        <v>979</v>
      </c>
    </row>
    <row r="407" spans="1:29" x14ac:dyDescent="0.25">
      <c r="A407" s="1">
        <v>405</v>
      </c>
      <c r="B407" t="s">
        <v>419</v>
      </c>
      <c r="C407">
        <v>17.2566666666666</v>
      </c>
      <c r="D407">
        <v>0.13045751633986899</v>
      </c>
      <c r="E407">
        <v>17.989999999999998</v>
      </c>
      <c r="F407">
        <v>0</v>
      </c>
      <c r="G407">
        <v>2</v>
      </c>
      <c r="H407">
        <v>1</v>
      </c>
      <c r="I407">
        <v>1</v>
      </c>
      <c r="J407">
        <v>2.1247826926792002E-2</v>
      </c>
      <c r="K407">
        <v>0</v>
      </c>
      <c r="L407">
        <v>4.2495653853584101E-2</v>
      </c>
      <c r="M407">
        <v>17.623333333333299</v>
      </c>
      <c r="N407" t="s">
        <v>971</v>
      </c>
      <c r="O407" t="s">
        <v>972</v>
      </c>
      <c r="P407" t="s">
        <v>971</v>
      </c>
      <c r="Q407" t="s">
        <v>971</v>
      </c>
      <c r="R407">
        <v>2.1666666666666599</v>
      </c>
      <c r="S407">
        <v>19.2318518518518</v>
      </c>
      <c r="T407">
        <v>21.49</v>
      </c>
      <c r="U407">
        <v>20.4003703703703</v>
      </c>
      <c r="V407">
        <v>19.730814814814799</v>
      </c>
      <c r="W407">
        <v>20.229777777777699</v>
      </c>
      <c r="X407">
        <v>20.681407407407299</v>
      </c>
      <c r="Y407">
        <v>21.085703703703601</v>
      </c>
      <c r="Z407" t="s">
        <v>971</v>
      </c>
      <c r="AA407" t="s">
        <v>971</v>
      </c>
      <c r="AB407" t="s">
        <v>971</v>
      </c>
      <c r="AC407" t="s">
        <v>971</v>
      </c>
    </row>
    <row r="408" spans="1:29" x14ac:dyDescent="0.25">
      <c r="A408" s="1">
        <v>406</v>
      </c>
      <c r="B408" t="s">
        <v>420</v>
      </c>
      <c r="C408">
        <v>11.330384615384601</v>
      </c>
      <c r="D408">
        <v>0.300869082840236</v>
      </c>
      <c r="E408">
        <v>12.801132075471701</v>
      </c>
      <c r="F408">
        <v>1.77323268066927</v>
      </c>
      <c r="G408">
        <v>1.9607843137254899</v>
      </c>
      <c r="H408">
        <v>1.0392156862744999</v>
      </c>
      <c r="I408">
        <v>1</v>
      </c>
      <c r="J408">
        <v>6.4902803832893194E-2</v>
      </c>
      <c r="K408">
        <v>0</v>
      </c>
      <c r="L408">
        <v>0.129805607665786</v>
      </c>
      <c r="M408">
        <v>12.065758345428099</v>
      </c>
      <c r="N408" t="s">
        <v>971</v>
      </c>
      <c r="O408" t="s">
        <v>972</v>
      </c>
      <c r="P408" t="s">
        <v>971</v>
      </c>
      <c r="Q408" t="s">
        <v>971</v>
      </c>
      <c r="R408">
        <v>2</v>
      </c>
      <c r="S408">
        <v>10.1718518518518</v>
      </c>
      <c r="T408">
        <v>10.3538888888888</v>
      </c>
      <c r="U408">
        <v>10.262870370370299</v>
      </c>
      <c r="V408">
        <v>10.208259259259201</v>
      </c>
      <c r="W408">
        <v>10.2446666666666</v>
      </c>
      <c r="X408">
        <v>10.281074074074001</v>
      </c>
      <c r="Y408">
        <v>10.3174814814814</v>
      </c>
      <c r="Z408" t="s">
        <v>972</v>
      </c>
      <c r="AA408" t="s">
        <v>979</v>
      </c>
      <c r="AB408" t="s">
        <v>972</v>
      </c>
      <c r="AC408" t="s">
        <v>979</v>
      </c>
    </row>
    <row r="409" spans="1:29" x14ac:dyDescent="0.25">
      <c r="A409" s="1">
        <v>407</v>
      </c>
      <c r="B409" t="s">
        <v>421</v>
      </c>
      <c r="C409">
        <v>56.182307692307603</v>
      </c>
      <c r="D409">
        <v>7.42455621301775</v>
      </c>
      <c r="E409">
        <v>53.197692307692201</v>
      </c>
      <c r="F409">
        <v>17.707017751479199</v>
      </c>
      <c r="G409">
        <v>1.02</v>
      </c>
      <c r="H409">
        <v>1.98</v>
      </c>
      <c r="I409">
        <v>1</v>
      </c>
      <c r="J409">
        <v>2.8052113307401899E-2</v>
      </c>
      <c r="K409">
        <v>5.6104226614803902E-2</v>
      </c>
      <c r="L409">
        <v>0</v>
      </c>
      <c r="M409">
        <v>54.689999999999898</v>
      </c>
      <c r="N409" t="s">
        <v>971</v>
      </c>
      <c r="O409" t="s">
        <v>971</v>
      </c>
      <c r="P409" t="s">
        <v>972</v>
      </c>
      <c r="Q409" t="s">
        <v>971</v>
      </c>
      <c r="R409">
        <v>2.2222222222222201</v>
      </c>
      <c r="S409">
        <v>36.521481481481501</v>
      </c>
      <c r="T409">
        <v>44.751481481481498</v>
      </c>
      <c r="U409">
        <v>40.7750925925925</v>
      </c>
      <c r="V409">
        <v>38.189037037036996</v>
      </c>
      <c r="W409">
        <v>39.945925925925899</v>
      </c>
      <c r="X409">
        <v>41.881481481481401</v>
      </c>
      <c r="Y409">
        <v>43.416592592592501</v>
      </c>
      <c r="Z409" t="s">
        <v>972</v>
      </c>
      <c r="AA409" t="s">
        <v>979</v>
      </c>
      <c r="AB409" t="s">
        <v>972</v>
      </c>
      <c r="AC409" t="s">
        <v>979</v>
      </c>
    </row>
    <row r="410" spans="1:29" x14ac:dyDescent="0.25">
      <c r="A410" s="1">
        <v>408</v>
      </c>
      <c r="B410" t="s">
        <v>422</v>
      </c>
      <c r="C410">
        <v>13.420769230769199</v>
      </c>
      <c r="D410">
        <v>0.29482248520710003</v>
      </c>
      <c r="E410">
        <v>14.291509433962201</v>
      </c>
      <c r="F410">
        <v>2.6268316838732599</v>
      </c>
      <c r="G410">
        <v>1.4313725490196001</v>
      </c>
      <c r="H410">
        <v>1.0588235294117601</v>
      </c>
      <c r="I410">
        <v>0.49019607843137197</v>
      </c>
      <c r="J410">
        <v>3.2440025911358701E-2</v>
      </c>
      <c r="K410">
        <v>0</v>
      </c>
      <c r="L410">
        <v>6.4880051822717499E-2</v>
      </c>
      <c r="M410">
        <v>13.8561393323657</v>
      </c>
      <c r="N410" t="s">
        <v>971</v>
      </c>
      <c r="O410" t="s">
        <v>972</v>
      </c>
      <c r="P410" t="s">
        <v>971</v>
      </c>
      <c r="Q410" t="s">
        <v>971</v>
      </c>
      <c r="R410">
        <v>3.5925925925925899</v>
      </c>
      <c r="S410">
        <v>13.4194444444444</v>
      </c>
      <c r="T410">
        <v>16.566296296296301</v>
      </c>
      <c r="U410">
        <v>14.880432098765301</v>
      </c>
      <c r="V410">
        <v>13.8367037037037</v>
      </c>
      <c r="W410">
        <v>14.2987037037036</v>
      </c>
      <c r="X410">
        <v>15.082444444444301</v>
      </c>
      <c r="Y410">
        <v>15.879185185185101</v>
      </c>
      <c r="Z410" t="s">
        <v>975</v>
      </c>
      <c r="AA410" t="s">
        <v>972</v>
      </c>
      <c r="AB410" t="s">
        <v>974</v>
      </c>
      <c r="AC410" t="s">
        <v>980</v>
      </c>
    </row>
    <row r="411" spans="1:29" x14ac:dyDescent="0.25">
      <c r="A411" s="1">
        <v>409</v>
      </c>
      <c r="B411" t="s">
        <v>423</v>
      </c>
      <c r="C411">
        <v>12.69</v>
      </c>
      <c r="D411" s="10">
        <v>2.8398992587956403E-29</v>
      </c>
      <c r="E411">
        <v>12.99</v>
      </c>
      <c r="F411">
        <v>0</v>
      </c>
      <c r="G411">
        <v>2</v>
      </c>
      <c r="H411">
        <v>1</v>
      </c>
      <c r="I411">
        <v>1</v>
      </c>
      <c r="J411">
        <v>1.1820330969267E-2</v>
      </c>
      <c r="K411">
        <v>0</v>
      </c>
      <c r="L411">
        <v>2.3640661938534001E-2</v>
      </c>
      <c r="M411">
        <v>12.84</v>
      </c>
      <c r="N411" t="s">
        <v>971</v>
      </c>
      <c r="O411" t="s">
        <v>972</v>
      </c>
      <c r="P411" t="s">
        <v>971</v>
      </c>
      <c r="Q411" t="s">
        <v>971</v>
      </c>
      <c r="R411">
        <v>2</v>
      </c>
      <c r="S411">
        <v>13.687999999999899</v>
      </c>
      <c r="T411">
        <v>13.687999999999899</v>
      </c>
      <c r="U411">
        <v>3.6044444444444399</v>
      </c>
      <c r="V411">
        <v>13.687999999999899</v>
      </c>
      <c r="W411">
        <v>13.687999999999899</v>
      </c>
      <c r="X411">
        <v>13.687999999999899</v>
      </c>
      <c r="Y411">
        <v>13.687999999999899</v>
      </c>
      <c r="Z411" t="s">
        <v>971</v>
      </c>
      <c r="AA411" t="s">
        <v>971</v>
      </c>
      <c r="AB411" t="s">
        <v>971</v>
      </c>
      <c r="AC411" t="s">
        <v>971</v>
      </c>
    </row>
    <row r="412" spans="1:29" x14ac:dyDescent="0.25">
      <c r="A412" s="1">
        <v>410</v>
      </c>
      <c r="B412" t="s">
        <v>424</v>
      </c>
      <c r="C412">
        <v>7.8150000000000004</v>
      </c>
      <c r="D412">
        <v>1.87499999999998E-3</v>
      </c>
      <c r="E412">
        <v>7.99</v>
      </c>
      <c r="F412" s="10">
        <v>3.1554436208840399E-30</v>
      </c>
      <c r="G412">
        <v>2</v>
      </c>
      <c r="H412">
        <v>1</v>
      </c>
      <c r="I412">
        <v>1</v>
      </c>
      <c r="J412">
        <v>1.1196417146513E-2</v>
      </c>
      <c r="K412">
        <v>0</v>
      </c>
      <c r="L412">
        <v>2.23928342930261E-2</v>
      </c>
      <c r="M412">
        <v>7.9024999999999999</v>
      </c>
      <c r="N412" t="s">
        <v>972</v>
      </c>
      <c r="O412" t="s">
        <v>971</v>
      </c>
      <c r="P412" t="s">
        <v>971</v>
      </c>
      <c r="Q412" t="s">
        <v>971</v>
      </c>
      <c r="R412">
        <v>2.3518518518518499</v>
      </c>
      <c r="S412">
        <v>8.0455555555555591</v>
      </c>
      <c r="T412">
        <v>10.5733333333333</v>
      </c>
      <c r="U412">
        <v>9.3597530864197491</v>
      </c>
      <c r="V412">
        <v>8.6114814814814693</v>
      </c>
      <c r="W412">
        <v>9.1774074074074008</v>
      </c>
      <c r="X412">
        <v>9.6829629629629608</v>
      </c>
      <c r="Y412">
        <v>10.128148148148</v>
      </c>
      <c r="Z412" t="s">
        <v>971</v>
      </c>
      <c r="AA412" t="s">
        <v>971</v>
      </c>
      <c r="AB412" t="s">
        <v>971</v>
      </c>
      <c r="AC412" t="s">
        <v>971</v>
      </c>
    </row>
    <row r="413" spans="1:29" x14ac:dyDescent="0.25">
      <c r="A413" s="1">
        <v>411</v>
      </c>
      <c r="B413" t="s">
        <v>425</v>
      </c>
      <c r="C413">
        <v>7.9573076923076904</v>
      </c>
      <c r="D413">
        <v>1.2969674556213E-2</v>
      </c>
      <c r="E413">
        <v>8.99</v>
      </c>
      <c r="F413" s="10">
        <v>3.1554436208840399E-30</v>
      </c>
      <c r="G413" t="s">
        <v>970</v>
      </c>
      <c r="H413" t="s">
        <v>970</v>
      </c>
      <c r="I413" t="s">
        <v>970</v>
      </c>
      <c r="J413">
        <v>6.4889554835903002E-2</v>
      </c>
      <c r="K413">
        <v>0</v>
      </c>
      <c r="L413">
        <v>0.129779109671806</v>
      </c>
      <c r="M413">
        <v>8.4736538461538498</v>
      </c>
      <c r="N413" t="s">
        <v>972</v>
      </c>
      <c r="O413" t="s">
        <v>971</v>
      </c>
      <c r="P413" t="s">
        <v>971</v>
      </c>
      <c r="Q413" t="s">
        <v>971</v>
      </c>
      <c r="R413" t="s">
        <v>970</v>
      </c>
      <c r="S413" t="s">
        <v>970</v>
      </c>
      <c r="T413" t="s">
        <v>970</v>
      </c>
      <c r="U413" t="s">
        <v>970</v>
      </c>
      <c r="V413" t="s">
        <v>970</v>
      </c>
      <c r="W413" t="s">
        <v>970</v>
      </c>
      <c r="X413" t="s">
        <v>970</v>
      </c>
      <c r="Y413" t="s">
        <v>970</v>
      </c>
      <c r="Z413" t="s">
        <v>971</v>
      </c>
      <c r="AA413" t="s">
        <v>971</v>
      </c>
      <c r="AB413" t="s">
        <v>974</v>
      </c>
      <c r="AC413" t="s">
        <v>980</v>
      </c>
    </row>
    <row r="414" spans="1:29" x14ac:dyDescent="0.25">
      <c r="A414" s="1">
        <v>412</v>
      </c>
      <c r="B414" t="s">
        <v>426</v>
      </c>
      <c r="C414">
        <v>19.949615384615299</v>
      </c>
      <c r="D414">
        <v>0.39625369822485101</v>
      </c>
      <c r="E414">
        <v>22.876415094339599</v>
      </c>
      <c r="F414">
        <v>0.32898903524385797</v>
      </c>
      <c r="G414">
        <v>8.2692307692307701</v>
      </c>
      <c r="H414">
        <v>8.2692307692307701</v>
      </c>
      <c r="I414">
        <v>0</v>
      </c>
      <c r="J414">
        <v>7.3354790388122093E-2</v>
      </c>
      <c r="K414">
        <v>0</v>
      </c>
      <c r="L414">
        <v>0.14670958077624399</v>
      </c>
      <c r="M414">
        <v>21.413015239477499</v>
      </c>
      <c r="N414" t="s">
        <v>971</v>
      </c>
      <c r="O414" t="s">
        <v>972</v>
      </c>
      <c r="P414" t="s">
        <v>971</v>
      </c>
      <c r="Q414" t="s">
        <v>971</v>
      </c>
      <c r="R414">
        <v>2</v>
      </c>
      <c r="S414">
        <v>18.891481481481399</v>
      </c>
      <c r="T414">
        <v>22.742962962962899</v>
      </c>
      <c r="U414">
        <v>20.817222222222199</v>
      </c>
      <c r="V414">
        <v>19.661777777777701</v>
      </c>
      <c r="W414">
        <v>20.432074074073999</v>
      </c>
      <c r="X414">
        <v>21.2023703703703</v>
      </c>
      <c r="Y414">
        <v>21.972666666666601</v>
      </c>
      <c r="Z414" t="s">
        <v>974</v>
      </c>
      <c r="AA414" t="s">
        <v>980</v>
      </c>
      <c r="AB414" t="s">
        <v>972</v>
      </c>
      <c r="AC414" t="s">
        <v>979</v>
      </c>
    </row>
    <row r="415" spans="1:29" x14ac:dyDescent="0.25">
      <c r="A415" s="1">
        <v>413</v>
      </c>
      <c r="B415" t="s">
        <v>427</v>
      </c>
      <c r="C415">
        <v>26.028461538461499</v>
      </c>
      <c r="D415">
        <v>1.57544378698224</v>
      </c>
      <c r="E415">
        <v>23.844528301886701</v>
      </c>
      <c r="F415">
        <v>1.73628892844428</v>
      </c>
      <c r="G415">
        <v>1</v>
      </c>
      <c r="H415">
        <v>2</v>
      </c>
      <c r="I415">
        <v>1</v>
      </c>
      <c r="J415">
        <v>4.5795270280140903E-2</v>
      </c>
      <c r="K415">
        <v>9.1590540560281902E-2</v>
      </c>
      <c r="L415">
        <v>0</v>
      </c>
      <c r="M415">
        <v>24.936494920174098</v>
      </c>
      <c r="N415" t="s">
        <v>971</v>
      </c>
      <c r="O415" t="s">
        <v>972</v>
      </c>
      <c r="P415" t="s">
        <v>971</v>
      </c>
      <c r="Q415" t="s">
        <v>971</v>
      </c>
      <c r="R415">
        <v>2</v>
      </c>
      <c r="S415">
        <v>23.127222222222201</v>
      </c>
      <c r="T415">
        <v>23.165925925925901</v>
      </c>
      <c r="U415">
        <v>23.146574074074</v>
      </c>
      <c r="V415">
        <v>23.134962962962899</v>
      </c>
      <c r="W415">
        <v>23.142703703703699</v>
      </c>
      <c r="X415">
        <v>23.1504444444444</v>
      </c>
      <c r="Y415">
        <v>23.1581851851852</v>
      </c>
      <c r="Z415" t="s">
        <v>972</v>
      </c>
      <c r="AA415" t="s">
        <v>979</v>
      </c>
      <c r="AB415" t="s">
        <v>972</v>
      </c>
      <c r="AC415" t="s">
        <v>979</v>
      </c>
    </row>
    <row r="416" spans="1:29" x14ac:dyDescent="0.25">
      <c r="A416" s="1">
        <v>414</v>
      </c>
      <c r="B416" t="s">
        <v>428</v>
      </c>
      <c r="C416">
        <v>25.813529411764701</v>
      </c>
      <c r="D416">
        <v>1.40023068050749</v>
      </c>
      <c r="E416">
        <v>22.881320754716899</v>
      </c>
      <c r="F416">
        <v>0.95420014239942996</v>
      </c>
      <c r="G416">
        <v>1</v>
      </c>
      <c r="H416">
        <v>2</v>
      </c>
      <c r="I416">
        <v>1</v>
      </c>
      <c r="J416">
        <v>6.40742876794657E-2</v>
      </c>
      <c r="K416">
        <v>0.12814857535893101</v>
      </c>
      <c r="L416">
        <v>0</v>
      </c>
      <c r="M416">
        <v>24.3474250832408</v>
      </c>
      <c r="N416" t="s">
        <v>971</v>
      </c>
      <c r="O416" t="s">
        <v>972</v>
      </c>
      <c r="P416" t="s">
        <v>971</v>
      </c>
      <c r="Q416" t="s">
        <v>971</v>
      </c>
      <c r="R416">
        <v>2</v>
      </c>
      <c r="S416">
        <v>18.710555555555501</v>
      </c>
      <c r="T416">
        <v>22.2192592592592</v>
      </c>
      <c r="U416">
        <v>20.464907407407299</v>
      </c>
      <c r="V416">
        <v>19.412296296296201</v>
      </c>
      <c r="W416">
        <v>20.114037037037001</v>
      </c>
      <c r="X416">
        <v>20.815777777777701</v>
      </c>
      <c r="Y416">
        <v>21.5175185185185</v>
      </c>
      <c r="Z416" t="s">
        <v>972</v>
      </c>
      <c r="AA416" t="s">
        <v>979</v>
      </c>
      <c r="AB416" t="s">
        <v>972</v>
      </c>
      <c r="AC416" t="s">
        <v>979</v>
      </c>
    </row>
    <row r="417" spans="1:29" x14ac:dyDescent="0.25">
      <c r="A417" s="1">
        <v>415</v>
      </c>
      <c r="B417" t="s">
        <v>429</v>
      </c>
      <c r="C417">
        <v>11.411568627450899</v>
      </c>
      <c r="D417">
        <v>0.21894655901576299</v>
      </c>
      <c r="E417">
        <v>11.6394339622641</v>
      </c>
      <c r="F417">
        <v>0.78814118903524299</v>
      </c>
      <c r="G417">
        <v>1.44</v>
      </c>
      <c r="H417">
        <v>1.02</v>
      </c>
      <c r="I417">
        <v>0.46</v>
      </c>
      <c r="J417">
        <v>9.9839619885843094E-3</v>
      </c>
      <c r="K417">
        <v>0</v>
      </c>
      <c r="L417">
        <v>1.9967923977168602E-2</v>
      </c>
      <c r="M417">
        <v>11.5255012948575</v>
      </c>
      <c r="N417" t="s">
        <v>971</v>
      </c>
      <c r="O417" t="s">
        <v>972</v>
      </c>
      <c r="P417" t="s">
        <v>971</v>
      </c>
      <c r="Q417" t="s">
        <v>971</v>
      </c>
      <c r="R417">
        <v>2.8703703703703698</v>
      </c>
      <c r="S417">
        <v>11.563518518518499</v>
      </c>
      <c r="T417">
        <v>15.99</v>
      </c>
      <c r="U417">
        <v>14.267469135802401</v>
      </c>
      <c r="V417">
        <v>13.037666666666601</v>
      </c>
      <c r="W417">
        <v>14.5118148148148</v>
      </c>
      <c r="X417">
        <v>15.3971111111111</v>
      </c>
      <c r="Y417">
        <v>15.6935555555555</v>
      </c>
      <c r="Z417" t="s">
        <v>971</v>
      </c>
      <c r="AA417" t="s">
        <v>971</v>
      </c>
      <c r="AB417" t="s">
        <v>975</v>
      </c>
      <c r="AC417" t="s">
        <v>972</v>
      </c>
    </row>
    <row r="418" spans="1:29" x14ac:dyDescent="0.25">
      <c r="A418" s="1">
        <v>416</v>
      </c>
      <c r="B418" t="s">
        <v>430</v>
      </c>
      <c r="C418">
        <v>7.99</v>
      </c>
      <c r="D418" s="10">
        <v>7.8886090522101102E-31</v>
      </c>
      <c r="E418">
        <v>7.99</v>
      </c>
      <c r="F418" s="10">
        <v>3.1554436208840399E-30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7.99</v>
      </c>
      <c r="N418" t="s">
        <v>972</v>
      </c>
      <c r="O418" t="s">
        <v>971</v>
      </c>
      <c r="P418" t="s">
        <v>971</v>
      </c>
      <c r="Q418" t="s">
        <v>971</v>
      </c>
      <c r="R418" t="s">
        <v>970</v>
      </c>
      <c r="S418" t="s">
        <v>970</v>
      </c>
      <c r="T418" t="s">
        <v>970</v>
      </c>
      <c r="U418" t="s">
        <v>970</v>
      </c>
      <c r="V418" t="s">
        <v>970</v>
      </c>
      <c r="W418" t="s">
        <v>970</v>
      </c>
      <c r="X418" t="s">
        <v>970</v>
      </c>
      <c r="Y418" t="s">
        <v>970</v>
      </c>
      <c r="Z418" t="s">
        <v>971</v>
      </c>
      <c r="AA418" t="s">
        <v>971</v>
      </c>
      <c r="AB418" t="s">
        <v>971</v>
      </c>
      <c r="AC418" t="s">
        <v>971</v>
      </c>
    </row>
    <row r="419" spans="1:29" x14ac:dyDescent="0.25">
      <c r="A419" s="1">
        <v>417</v>
      </c>
      <c r="B419" t="s">
        <v>431</v>
      </c>
      <c r="C419">
        <v>22.99</v>
      </c>
      <c r="D419" s="10">
        <v>1.2621774483536101E-29</v>
      </c>
      <c r="E419">
        <v>23.99</v>
      </c>
      <c r="F419" s="10">
        <v>1.2621774483536101E-29</v>
      </c>
      <c r="G419">
        <v>2</v>
      </c>
      <c r="H419">
        <v>1</v>
      </c>
      <c r="I419">
        <v>1</v>
      </c>
      <c r="J419">
        <v>2.17485863418878E-2</v>
      </c>
      <c r="K419">
        <v>0</v>
      </c>
      <c r="L419">
        <v>4.3497172683775599E-2</v>
      </c>
      <c r="M419">
        <v>23.49</v>
      </c>
      <c r="N419" t="s">
        <v>971</v>
      </c>
      <c r="O419" t="s">
        <v>972</v>
      </c>
      <c r="P419" t="s">
        <v>971</v>
      </c>
      <c r="Q419" t="s">
        <v>971</v>
      </c>
      <c r="R419" t="s">
        <v>970</v>
      </c>
      <c r="S419" t="s">
        <v>970</v>
      </c>
      <c r="T419" t="s">
        <v>970</v>
      </c>
      <c r="U419" t="s">
        <v>970</v>
      </c>
      <c r="V419" t="s">
        <v>970</v>
      </c>
      <c r="W419" t="s">
        <v>970</v>
      </c>
      <c r="X419" t="s">
        <v>970</v>
      </c>
      <c r="Y419" t="s">
        <v>970</v>
      </c>
      <c r="Z419" t="s">
        <v>970</v>
      </c>
      <c r="AA419" t="s">
        <v>970</v>
      </c>
      <c r="AB419" t="s">
        <v>970</v>
      </c>
      <c r="AC419" t="s">
        <v>970</v>
      </c>
    </row>
    <row r="420" spans="1:29" x14ac:dyDescent="0.25">
      <c r="A420" s="1">
        <v>418</v>
      </c>
      <c r="B420" t="s">
        <v>432</v>
      </c>
      <c r="C420">
        <v>29.813529411764701</v>
      </c>
      <c r="D420">
        <v>33.3217993079585</v>
      </c>
      <c r="E420">
        <v>28.99</v>
      </c>
      <c r="F420" s="10">
        <v>1.2621774483536101E-29</v>
      </c>
      <c r="G420">
        <v>1.4117647058823499</v>
      </c>
      <c r="H420">
        <v>1.29411764705882</v>
      </c>
      <c r="I420">
        <v>0.70588235294117596</v>
      </c>
      <c r="J420">
        <v>1.4203680782419899E-2</v>
      </c>
      <c r="K420">
        <v>2.84073615648399E-2</v>
      </c>
      <c r="L420">
        <v>0</v>
      </c>
      <c r="M420">
        <v>29.4017647058823</v>
      </c>
      <c r="N420" t="s">
        <v>971</v>
      </c>
      <c r="O420" t="s">
        <v>972</v>
      </c>
      <c r="P420" t="s">
        <v>971</v>
      </c>
      <c r="Q420" t="s">
        <v>971</v>
      </c>
      <c r="R420">
        <v>5.1851851851851798</v>
      </c>
      <c r="S420">
        <v>24.255370370370301</v>
      </c>
      <c r="T420">
        <v>30.712222222222199</v>
      </c>
      <c r="U420">
        <v>28.105135802469</v>
      </c>
      <c r="V420">
        <v>27.379148148148101</v>
      </c>
      <c r="W420">
        <v>28.452185185185101</v>
      </c>
      <c r="X420">
        <v>28.815962962962899</v>
      </c>
      <c r="Y420">
        <v>29.019629629629598</v>
      </c>
      <c r="Z420" t="s">
        <v>977</v>
      </c>
      <c r="AA420" t="s">
        <v>982</v>
      </c>
      <c r="AB420" t="s">
        <v>973</v>
      </c>
      <c r="AC420" t="s">
        <v>978</v>
      </c>
    </row>
    <row r="421" spans="1:29" x14ac:dyDescent="0.25">
      <c r="A421" s="1">
        <v>419</v>
      </c>
      <c r="B421" t="s">
        <v>433</v>
      </c>
      <c r="C421">
        <v>19.075714285714199</v>
      </c>
      <c r="D421">
        <v>8.9862244897959105</v>
      </c>
      <c r="E421">
        <v>17.750714285714199</v>
      </c>
      <c r="F421">
        <v>0.26338520408163202</v>
      </c>
      <c r="G421">
        <v>1.2222222222222201</v>
      </c>
      <c r="H421">
        <v>1.7777777777777699</v>
      </c>
      <c r="I421">
        <v>1</v>
      </c>
      <c r="J421">
        <v>3.7322441752846797E-2</v>
      </c>
      <c r="K421">
        <v>7.4644883505693593E-2</v>
      </c>
      <c r="L421">
        <v>0</v>
      </c>
      <c r="M421">
        <v>18.413214285714201</v>
      </c>
      <c r="N421" t="s">
        <v>971</v>
      </c>
      <c r="O421" t="s">
        <v>972</v>
      </c>
      <c r="P421" t="s">
        <v>971</v>
      </c>
      <c r="Q421" t="s">
        <v>971</v>
      </c>
      <c r="R421">
        <v>2</v>
      </c>
      <c r="S421">
        <v>13.0172222222222</v>
      </c>
      <c r="T421">
        <v>19.777037037037001</v>
      </c>
      <c r="U421">
        <v>16.3971296296296</v>
      </c>
      <c r="V421">
        <v>14.369185185185099</v>
      </c>
      <c r="W421">
        <v>15.721148148148099</v>
      </c>
      <c r="X421">
        <v>17.073111111111</v>
      </c>
      <c r="Y421">
        <v>18.425074074074001</v>
      </c>
      <c r="Z421" t="s">
        <v>977</v>
      </c>
      <c r="AA421" t="s">
        <v>982</v>
      </c>
      <c r="AB421" t="s">
        <v>973</v>
      </c>
      <c r="AC421" t="s">
        <v>978</v>
      </c>
    </row>
    <row r="422" spans="1:29" x14ac:dyDescent="0.25">
      <c r="A422" s="1">
        <v>420</v>
      </c>
      <c r="B422" t="s">
        <v>434</v>
      </c>
      <c r="C422">
        <v>8.4457692307692191</v>
      </c>
      <c r="D422">
        <v>2.5543639053254401E-2</v>
      </c>
      <c r="E422">
        <v>8.99</v>
      </c>
      <c r="F422" s="10">
        <v>3.1554436208840399E-30</v>
      </c>
      <c r="G422" t="s">
        <v>970</v>
      </c>
      <c r="H422" t="s">
        <v>970</v>
      </c>
      <c r="I422" t="s">
        <v>970</v>
      </c>
      <c r="J422">
        <v>3.2219135661915997E-2</v>
      </c>
      <c r="K422">
        <v>0</v>
      </c>
      <c r="L422">
        <v>6.4438271323831994E-2</v>
      </c>
      <c r="M422">
        <v>8.7178846153846106</v>
      </c>
      <c r="N422" t="s">
        <v>972</v>
      </c>
      <c r="O422" t="s">
        <v>971</v>
      </c>
      <c r="P422" t="s">
        <v>971</v>
      </c>
      <c r="Q422" t="s">
        <v>971</v>
      </c>
      <c r="R422" t="s">
        <v>970</v>
      </c>
      <c r="S422" t="s">
        <v>970</v>
      </c>
      <c r="T422" t="s">
        <v>970</v>
      </c>
      <c r="U422" t="s">
        <v>970</v>
      </c>
      <c r="V422" t="s">
        <v>970</v>
      </c>
      <c r="W422" t="s">
        <v>970</v>
      </c>
      <c r="X422" t="s">
        <v>970</v>
      </c>
      <c r="Y422" t="s">
        <v>970</v>
      </c>
      <c r="Z422" t="s">
        <v>971</v>
      </c>
      <c r="AA422" t="s">
        <v>971</v>
      </c>
      <c r="AB422" t="s">
        <v>971</v>
      </c>
      <c r="AC422" t="s">
        <v>971</v>
      </c>
    </row>
    <row r="423" spans="1:29" x14ac:dyDescent="0.25">
      <c r="A423" s="1">
        <v>421</v>
      </c>
      <c r="B423" t="s">
        <v>435</v>
      </c>
      <c r="C423">
        <v>21.3284615384615</v>
      </c>
      <c r="D423">
        <v>0.80621301775147902</v>
      </c>
      <c r="E423">
        <v>21.991886792452799</v>
      </c>
      <c r="F423">
        <v>1.0013171947312201</v>
      </c>
      <c r="G423">
        <v>1.84313725490196</v>
      </c>
      <c r="H423">
        <v>1.15686274509803</v>
      </c>
      <c r="I423">
        <v>1</v>
      </c>
      <c r="J423">
        <v>1.55525810615767E-2</v>
      </c>
      <c r="K423">
        <v>0</v>
      </c>
      <c r="L423">
        <v>3.11051621231535E-2</v>
      </c>
      <c r="M423">
        <v>21.6601741654571</v>
      </c>
      <c r="N423" t="s">
        <v>971</v>
      </c>
      <c r="O423" t="s">
        <v>972</v>
      </c>
      <c r="P423" t="s">
        <v>971</v>
      </c>
      <c r="Q423" t="s">
        <v>971</v>
      </c>
      <c r="R423" t="s">
        <v>970</v>
      </c>
      <c r="S423" t="s">
        <v>970</v>
      </c>
      <c r="T423" t="s">
        <v>970</v>
      </c>
      <c r="U423" t="s">
        <v>970</v>
      </c>
      <c r="V423" t="s">
        <v>970</v>
      </c>
      <c r="W423" t="s">
        <v>970</v>
      </c>
      <c r="X423" t="s">
        <v>970</v>
      </c>
      <c r="Y423" t="s">
        <v>970</v>
      </c>
      <c r="Z423" t="s">
        <v>972</v>
      </c>
      <c r="AA423" t="s">
        <v>979</v>
      </c>
      <c r="AB423" t="s">
        <v>972</v>
      </c>
      <c r="AC423" t="s">
        <v>979</v>
      </c>
    </row>
    <row r="424" spans="1:29" x14ac:dyDescent="0.25">
      <c r="A424" s="1">
        <v>422</v>
      </c>
      <c r="B424" t="s">
        <v>436</v>
      </c>
      <c r="C424">
        <v>7.19980392156861</v>
      </c>
      <c r="D424">
        <v>0.57970780469050298</v>
      </c>
      <c r="E424">
        <v>8.3169230769230804</v>
      </c>
      <c r="F424">
        <v>0.48927514792899401</v>
      </c>
      <c r="G424">
        <v>2</v>
      </c>
      <c r="H424">
        <v>1</v>
      </c>
      <c r="I424">
        <v>1</v>
      </c>
      <c r="J424">
        <v>7.7579831862356896E-2</v>
      </c>
      <c r="K424">
        <v>0</v>
      </c>
      <c r="L424">
        <v>0.15515966372471299</v>
      </c>
      <c r="M424">
        <v>7.7583634992458501</v>
      </c>
      <c r="N424" t="s">
        <v>972</v>
      </c>
      <c r="O424" t="s">
        <v>971</v>
      </c>
      <c r="P424" t="s">
        <v>971</v>
      </c>
      <c r="Q424" t="s">
        <v>971</v>
      </c>
      <c r="R424" t="s">
        <v>970</v>
      </c>
      <c r="S424" t="s">
        <v>970</v>
      </c>
      <c r="T424" t="s">
        <v>970</v>
      </c>
      <c r="U424" t="s">
        <v>970</v>
      </c>
      <c r="V424" t="s">
        <v>970</v>
      </c>
      <c r="W424" t="s">
        <v>970</v>
      </c>
      <c r="X424" t="s">
        <v>970</v>
      </c>
      <c r="Y424" t="s">
        <v>970</v>
      </c>
      <c r="Z424" t="s">
        <v>971</v>
      </c>
      <c r="AA424" t="s">
        <v>971</v>
      </c>
      <c r="AB424" t="s">
        <v>971</v>
      </c>
      <c r="AC424" t="s">
        <v>971</v>
      </c>
    </row>
    <row r="425" spans="1:29" x14ac:dyDescent="0.25">
      <c r="A425" s="1">
        <v>423</v>
      </c>
      <c r="B425" t="s">
        <v>437</v>
      </c>
      <c r="C425">
        <v>9.6573076923076897</v>
      </c>
      <c r="D425">
        <v>1.7585059171597601E-2</v>
      </c>
      <c r="E425">
        <v>11.197547169811299</v>
      </c>
      <c r="F425">
        <v>0.95692417230330995</v>
      </c>
      <c r="G425">
        <v>2</v>
      </c>
      <c r="H425">
        <v>1</v>
      </c>
      <c r="I425">
        <v>1</v>
      </c>
      <c r="J425">
        <v>7.9744765651946603E-2</v>
      </c>
      <c r="K425">
        <v>0</v>
      </c>
      <c r="L425">
        <v>0.15948953130389301</v>
      </c>
      <c r="M425">
        <v>10.427427431059501</v>
      </c>
      <c r="N425" t="s">
        <v>971</v>
      </c>
      <c r="O425" t="s">
        <v>972</v>
      </c>
      <c r="P425" t="s">
        <v>971</v>
      </c>
      <c r="Q425" t="s">
        <v>971</v>
      </c>
      <c r="R425">
        <v>2</v>
      </c>
      <c r="S425">
        <v>12.0716666666666</v>
      </c>
      <c r="T425">
        <v>12.653518518518499</v>
      </c>
      <c r="U425">
        <v>12.3625925925926</v>
      </c>
      <c r="V425">
        <v>12.188037037037001</v>
      </c>
      <c r="W425">
        <v>12.3044074074074</v>
      </c>
      <c r="X425">
        <v>12.420777777777699</v>
      </c>
      <c r="Y425">
        <v>12.5371481481481</v>
      </c>
      <c r="Z425" t="s">
        <v>971</v>
      </c>
      <c r="AA425" t="s">
        <v>971</v>
      </c>
      <c r="AB425" t="s">
        <v>971</v>
      </c>
      <c r="AC425" t="s">
        <v>971</v>
      </c>
    </row>
    <row r="426" spans="1:29" x14ac:dyDescent="0.25">
      <c r="A426" s="1">
        <v>424</v>
      </c>
      <c r="B426" t="s">
        <v>329</v>
      </c>
      <c r="C426">
        <v>19.989999999999998</v>
      </c>
      <c r="D426" s="10">
        <v>1.2621774483536101E-29</v>
      </c>
      <c r="E426">
        <v>19.989999999999998</v>
      </c>
      <c r="F426" s="10">
        <v>1.2621774483536101E-29</v>
      </c>
      <c r="G426">
        <v>4.3529411764705799</v>
      </c>
      <c r="H426">
        <v>4.3529411764705799</v>
      </c>
      <c r="I426">
        <v>0</v>
      </c>
      <c r="J426">
        <v>0</v>
      </c>
      <c r="K426">
        <v>0</v>
      </c>
      <c r="L426">
        <v>0</v>
      </c>
      <c r="M426">
        <v>19.989999999999998</v>
      </c>
      <c r="N426" t="s">
        <v>971</v>
      </c>
      <c r="O426" t="s">
        <v>972</v>
      </c>
      <c r="P426" t="s">
        <v>971</v>
      </c>
      <c r="Q426" t="s">
        <v>971</v>
      </c>
      <c r="R426">
        <v>2</v>
      </c>
      <c r="S426">
        <v>19.839259259259201</v>
      </c>
      <c r="T426">
        <v>19.989999999999998</v>
      </c>
      <c r="U426">
        <v>19.914629629629601</v>
      </c>
      <c r="V426">
        <v>19.869407407407301</v>
      </c>
      <c r="W426">
        <v>19.899555555555501</v>
      </c>
      <c r="X426">
        <v>19.929703703703701</v>
      </c>
      <c r="Y426">
        <v>19.959851851851798</v>
      </c>
      <c r="Z426" t="s">
        <v>977</v>
      </c>
      <c r="AA426" t="s">
        <v>982</v>
      </c>
      <c r="AB426" t="s">
        <v>977</v>
      </c>
      <c r="AC426" t="s">
        <v>982</v>
      </c>
    </row>
    <row r="427" spans="1:29" x14ac:dyDescent="0.25">
      <c r="A427" s="1">
        <v>425</v>
      </c>
      <c r="B427" t="s">
        <v>438</v>
      </c>
      <c r="C427">
        <v>20.507307692307599</v>
      </c>
      <c r="D427">
        <v>9.1664312130177397</v>
      </c>
      <c r="E427">
        <v>20.654038461538399</v>
      </c>
      <c r="F427">
        <v>2.1866317677514702</v>
      </c>
      <c r="G427">
        <v>1.5</v>
      </c>
      <c r="H427">
        <v>1.3</v>
      </c>
      <c r="I427">
        <v>0.8</v>
      </c>
      <c r="J427">
        <v>3.5775239595642301E-3</v>
      </c>
      <c r="K427">
        <v>0</v>
      </c>
      <c r="L427">
        <v>7.1550479191284603E-3</v>
      </c>
      <c r="M427">
        <v>20.580673076922999</v>
      </c>
      <c r="N427" t="s">
        <v>971</v>
      </c>
      <c r="O427" t="s">
        <v>972</v>
      </c>
      <c r="P427" t="s">
        <v>971</v>
      </c>
      <c r="Q427" t="s">
        <v>971</v>
      </c>
      <c r="R427">
        <v>6.4444444444444402</v>
      </c>
      <c r="S427">
        <v>13.8035185185185</v>
      </c>
      <c r="T427">
        <v>18.683703703703699</v>
      </c>
      <c r="U427">
        <v>16.142325708060898</v>
      </c>
      <c r="V427">
        <v>14.143851851851799</v>
      </c>
      <c r="W427">
        <v>15.1604074074074</v>
      </c>
      <c r="X427">
        <v>16.905703703703601</v>
      </c>
      <c r="Y427">
        <v>18.136111111111099</v>
      </c>
      <c r="Z427" t="s">
        <v>972</v>
      </c>
      <c r="AA427" t="s">
        <v>979</v>
      </c>
      <c r="AB427" t="s">
        <v>972</v>
      </c>
      <c r="AC427" t="s">
        <v>979</v>
      </c>
    </row>
    <row r="428" spans="1:29" x14ac:dyDescent="0.25">
      <c r="A428" s="1">
        <v>426</v>
      </c>
      <c r="B428" t="s">
        <v>439</v>
      </c>
      <c r="C428">
        <v>9.0899999999999892</v>
      </c>
      <c r="D428">
        <v>0</v>
      </c>
      <c r="E428">
        <v>9.99</v>
      </c>
      <c r="F428">
        <v>0</v>
      </c>
      <c r="G428" t="s">
        <v>970</v>
      </c>
      <c r="H428" t="s">
        <v>970</v>
      </c>
      <c r="I428" t="s">
        <v>970</v>
      </c>
      <c r="J428">
        <v>4.9504950495050298E-2</v>
      </c>
      <c r="K428">
        <v>0</v>
      </c>
      <c r="L428">
        <v>9.9009900990100597E-2</v>
      </c>
      <c r="M428">
        <v>9.5399999999999991</v>
      </c>
      <c r="N428" t="s">
        <v>972</v>
      </c>
      <c r="O428" t="s">
        <v>971</v>
      </c>
      <c r="P428" t="s">
        <v>971</v>
      </c>
      <c r="Q428" t="s">
        <v>971</v>
      </c>
      <c r="R428" t="s">
        <v>970</v>
      </c>
      <c r="S428" t="s">
        <v>970</v>
      </c>
      <c r="T428" t="s">
        <v>970</v>
      </c>
      <c r="U428" t="s">
        <v>970</v>
      </c>
      <c r="V428" t="s">
        <v>970</v>
      </c>
      <c r="W428" t="s">
        <v>970</v>
      </c>
      <c r="X428" t="s">
        <v>970</v>
      </c>
      <c r="Y428" t="s">
        <v>970</v>
      </c>
      <c r="Z428" t="s">
        <v>970</v>
      </c>
      <c r="AA428" t="s">
        <v>970</v>
      </c>
      <c r="AB428" t="s">
        <v>970</v>
      </c>
      <c r="AC428" t="s">
        <v>970</v>
      </c>
    </row>
    <row r="429" spans="1:29" x14ac:dyDescent="0.25">
      <c r="A429" s="1">
        <v>427</v>
      </c>
      <c r="B429" t="s">
        <v>440</v>
      </c>
      <c r="C429">
        <v>13.99</v>
      </c>
      <c r="D429">
        <v>0</v>
      </c>
      <c r="E429">
        <v>13.99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13.99</v>
      </c>
      <c r="N429" t="s">
        <v>971</v>
      </c>
      <c r="O429" t="s">
        <v>972</v>
      </c>
      <c r="P429" t="s">
        <v>971</v>
      </c>
      <c r="Q429" t="s">
        <v>971</v>
      </c>
      <c r="R429">
        <v>7</v>
      </c>
      <c r="S429">
        <v>13.8738888888888</v>
      </c>
      <c r="T429">
        <v>13.999074074074001</v>
      </c>
      <c r="U429">
        <v>13.914417989417901</v>
      </c>
      <c r="V429">
        <v>13.8738888888888</v>
      </c>
      <c r="W429">
        <v>13.883074074074001</v>
      </c>
      <c r="X429">
        <v>13.899074074074001</v>
      </c>
      <c r="Y429">
        <v>13.966333333333299</v>
      </c>
      <c r="Z429" t="s">
        <v>977</v>
      </c>
      <c r="AA429" t="s">
        <v>982</v>
      </c>
      <c r="AB429" t="s">
        <v>977</v>
      </c>
      <c r="AC429" t="s">
        <v>982</v>
      </c>
    </row>
    <row r="430" spans="1:29" x14ac:dyDescent="0.25">
      <c r="A430" s="1">
        <v>428</v>
      </c>
      <c r="B430" t="s">
        <v>441</v>
      </c>
      <c r="C430">
        <v>2.99</v>
      </c>
      <c r="D430" s="10">
        <v>7.8886090522101102E-31</v>
      </c>
      <c r="E430">
        <v>2.9896226415094298</v>
      </c>
      <c r="F430" s="10">
        <v>3.6311854752582599E-6</v>
      </c>
      <c r="G430">
        <v>1</v>
      </c>
      <c r="H430">
        <v>1.0196078431372499</v>
      </c>
      <c r="I430">
        <v>1.9607843137254902E-2</v>
      </c>
      <c r="J430" s="10">
        <v>6.3111391606196499E-5</v>
      </c>
      <c r="K430">
        <v>1.26222783212393E-4</v>
      </c>
      <c r="L430">
        <v>0</v>
      </c>
      <c r="M430">
        <v>2.9898113207547099</v>
      </c>
      <c r="N430" t="s">
        <v>972</v>
      </c>
      <c r="O430" t="s">
        <v>971</v>
      </c>
      <c r="P430" t="s">
        <v>971</v>
      </c>
      <c r="Q430" t="s">
        <v>971</v>
      </c>
      <c r="R430">
        <v>5.0185185185185102</v>
      </c>
      <c r="S430">
        <v>2.9898148148148098</v>
      </c>
      <c r="T430">
        <v>6.3018518518518398</v>
      </c>
      <c r="U430">
        <v>4.0436234567901197</v>
      </c>
      <c r="V430">
        <v>2.9899629629629598</v>
      </c>
      <c r="W430">
        <v>2.99</v>
      </c>
      <c r="X430">
        <v>3.7883703703703699</v>
      </c>
      <c r="Y430">
        <v>5.1977777777777803</v>
      </c>
      <c r="Z430" t="s">
        <v>974</v>
      </c>
      <c r="AA430" t="s">
        <v>980</v>
      </c>
      <c r="AB430" t="s">
        <v>971</v>
      </c>
      <c r="AC430" t="s">
        <v>971</v>
      </c>
    </row>
    <row r="431" spans="1:29" x14ac:dyDescent="0.25">
      <c r="A431" s="1">
        <v>429</v>
      </c>
      <c r="B431" t="s">
        <v>426</v>
      </c>
      <c r="C431">
        <v>19.949615384615299</v>
      </c>
      <c r="D431">
        <v>0.39625369822485101</v>
      </c>
      <c r="E431">
        <v>22.876415094339599</v>
      </c>
      <c r="F431">
        <v>0.32898903524385797</v>
      </c>
      <c r="G431">
        <v>8.2692307692307701</v>
      </c>
      <c r="H431">
        <v>8.2692307692307701</v>
      </c>
      <c r="I431">
        <v>0</v>
      </c>
      <c r="J431">
        <v>7.3354790388122093E-2</v>
      </c>
      <c r="K431">
        <v>0</v>
      </c>
      <c r="L431">
        <v>0.14670958077624399</v>
      </c>
      <c r="M431">
        <v>21.413015239477499</v>
      </c>
      <c r="N431" t="s">
        <v>971</v>
      </c>
      <c r="O431" t="s">
        <v>972</v>
      </c>
      <c r="P431" t="s">
        <v>971</v>
      </c>
      <c r="Q431" t="s">
        <v>971</v>
      </c>
      <c r="R431">
        <v>2</v>
      </c>
      <c r="S431">
        <v>18.891481481481399</v>
      </c>
      <c r="T431">
        <v>22.742962962962899</v>
      </c>
      <c r="U431">
        <v>20.817222222222199</v>
      </c>
      <c r="V431">
        <v>19.661777777777701</v>
      </c>
      <c r="W431">
        <v>20.432074074073999</v>
      </c>
      <c r="X431">
        <v>21.2023703703703</v>
      </c>
      <c r="Y431">
        <v>21.972666666666601</v>
      </c>
      <c r="Z431" t="s">
        <v>974</v>
      </c>
      <c r="AA431" t="s">
        <v>980</v>
      </c>
      <c r="AB431" t="s">
        <v>972</v>
      </c>
      <c r="AC431" t="s">
        <v>979</v>
      </c>
    </row>
    <row r="432" spans="1:29" x14ac:dyDescent="0.25">
      <c r="A432" s="1">
        <v>430</v>
      </c>
      <c r="B432" t="s">
        <v>442</v>
      </c>
      <c r="C432">
        <v>49.913076923076801</v>
      </c>
      <c r="D432">
        <v>5.3786982248520703</v>
      </c>
      <c r="E432">
        <v>58.291698113207403</v>
      </c>
      <c r="F432">
        <v>22.593131078675601</v>
      </c>
      <c r="G432">
        <v>1.9019607843137201</v>
      </c>
      <c r="H432">
        <v>1</v>
      </c>
      <c r="I432">
        <v>0.90196078431372495</v>
      </c>
      <c r="J432">
        <v>8.3932124671889402E-2</v>
      </c>
      <c r="K432">
        <v>0</v>
      </c>
      <c r="L432">
        <v>0.167864249343778</v>
      </c>
      <c r="M432">
        <v>54.102387518142102</v>
      </c>
      <c r="N432" t="s">
        <v>971</v>
      </c>
      <c r="O432" t="s">
        <v>971</v>
      </c>
      <c r="P432" t="s">
        <v>972</v>
      </c>
      <c r="Q432" t="s">
        <v>971</v>
      </c>
      <c r="R432">
        <v>2</v>
      </c>
      <c r="S432">
        <v>43.241851851851798</v>
      </c>
      <c r="T432">
        <v>59.346851851851802</v>
      </c>
      <c r="U432">
        <v>51.2943518518519</v>
      </c>
      <c r="V432">
        <v>46.462851851851802</v>
      </c>
      <c r="W432">
        <v>49.683851851851799</v>
      </c>
      <c r="X432">
        <v>52.904851851851802</v>
      </c>
      <c r="Y432">
        <v>56.125851851851799</v>
      </c>
      <c r="Z432" t="s">
        <v>976</v>
      </c>
      <c r="AA432" t="s">
        <v>981</v>
      </c>
      <c r="AB432" t="s">
        <v>977</v>
      </c>
      <c r="AC432" t="s">
        <v>982</v>
      </c>
    </row>
    <row r="433" spans="1:29" x14ac:dyDescent="0.25">
      <c r="A433" s="1">
        <v>431</v>
      </c>
      <c r="B433" t="s">
        <v>320</v>
      </c>
      <c r="C433">
        <v>13.3511111111111</v>
      </c>
      <c r="D433">
        <v>7.8302469135802397E-2</v>
      </c>
      <c r="E433">
        <v>16.1751851851851</v>
      </c>
      <c r="F433">
        <v>4.8916323731138496</v>
      </c>
      <c r="G433">
        <v>8.9230769230769198</v>
      </c>
      <c r="H433">
        <v>8.9807692307692299</v>
      </c>
      <c r="I433">
        <v>1.9230769230769201E-2</v>
      </c>
      <c r="J433">
        <v>0.105761762094985</v>
      </c>
      <c r="K433">
        <v>0</v>
      </c>
      <c r="L433">
        <v>0.21152352418997</v>
      </c>
      <c r="M433">
        <v>14.763148148148099</v>
      </c>
      <c r="N433" t="s">
        <v>971</v>
      </c>
      <c r="O433" t="s">
        <v>972</v>
      </c>
      <c r="P433" t="s">
        <v>971</v>
      </c>
      <c r="Q433" t="s">
        <v>971</v>
      </c>
      <c r="R433">
        <v>2</v>
      </c>
      <c r="S433">
        <v>11.993888888888799</v>
      </c>
      <c r="T433">
        <v>12.953148148148101</v>
      </c>
      <c r="U433">
        <v>12.4735185185185</v>
      </c>
      <c r="V433">
        <v>12.1857407407407</v>
      </c>
      <c r="W433">
        <v>12.377592592592499</v>
      </c>
      <c r="X433">
        <v>12.5694444444444</v>
      </c>
      <c r="Y433">
        <v>12.7612962962962</v>
      </c>
      <c r="Z433" t="s">
        <v>972</v>
      </c>
      <c r="AA433" t="s">
        <v>979</v>
      </c>
      <c r="AB433" t="s">
        <v>972</v>
      </c>
      <c r="AC433" t="s">
        <v>979</v>
      </c>
    </row>
    <row r="434" spans="1:29" x14ac:dyDescent="0.25">
      <c r="A434" s="1">
        <v>432</v>
      </c>
      <c r="B434" t="s">
        <v>443</v>
      </c>
      <c r="C434">
        <v>7.9499999999999904</v>
      </c>
      <c r="D434" s="10">
        <v>7.8886090522101102E-31</v>
      </c>
      <c r="E434">
        <v>7.9499999999999904</v>
      </c>
      <c r="F434" s="10">
        <v>7.8886090522101102E-31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7.9499999999999904</v>
      </c>
      <c r="N434" t="s">
        <v>972</v>
      </c>
      <c r="O434" t="s">
        <v>971</v>
      </c>
      <c r="P434" t="s">
        <v>971</v>
      </c>
      <c r="Q434" t="s">
        <v>971</v>
      </c>
      <c r="R434">
        <v>3</v>
      </c>
      <c r="S434">
        <v>7.9499999999999904</v>
      </c>
      <c r="T434">
        <v>7.9499999999999904</v>
      </c>
      <c r="U434">
        <v>7.9499999999999904</v>
      </c>
      <c r="V434">
        <v>7.9499999999999797</v>
      </c>
      <c r="W434">
        <v>7.9499999999999904</v>
      </c>
      <c r="X434">
        <v>7.9499999999999904</v>
      </c>
      <c r="Y434">
        <v>7.9499999999999797</v>
      </c>
      <c r="Z434" t="s">
        <v>971</v>
      </c>
      <c r="AA434" t="s">
        <v>971</v>
      </c>
      <c r="AB434" t="s">
        <v>970</v>
      </c>
      <c r="AC434" t="s">
        <v>970</v>
      </c>
    </row>
    <row r="435" spans="1:29" x14ac:dyDescent="0.25">
      <c r="A435" s="1">
        <v>433</v>
      </c>
      <c r="B435" t="s">
        <v>444</v>
      </c>
      <c r="C435">
        <v>16.778461538461499</v>
      </c>
      <c r="D435">
        <v>0.103328402366863</v>
      </c>
      <c r="E435">
        <v>17.989999999999998</v>
      </c>
      <c r="F435">
        <v>0</v>
      </c>
      <c r="G435">
        <v>2</v>
      </c>
      <c r="H435">
        <v>1</v>
      </c>
      <c r="I435">
        <v>1</v>
      </c>
      <c r="J435">
        <v>3.6103979460847202E-2</v>
      </c>
      <c r="K435">
        <v>0</v>
      </c>
      <c r="L435">
        <v>7.2207958921694404E-2</v>
      </c>
      <c r="M435">
        <v>17.384230769230701</v>
      </c>
      <c r="N435" t="s">
        <v>971</v>
      </c>
      <c r="O435" t="s">
        <v>972</v>
      </c>
      <c r="P435" t="s">
        <v>971</v>
      </c>
      <c r="Q435" t="s">
        <v>971</v>
      </c>
      <c r="R435">
        <v>3.1481481481481399</v>
      </c>
      <c r="S435">
        <v>17.7892592592592</v>
      </c>
      <c r="T435">
        <v>17.852037037037</v>
      </c>
      <c r="U435">
        <v>17.8054938271605</v>
      </c>
      <c r="V435">
        <v>17.7892592592592</v>
      </c>
      <c r="W435">
        <v>17.7892592592592</v>
      </c>
      <c r="X435">
        <v>17.7905555555555</v>
      </c>
      <c r="Y435">
        <v>17.815666666666601</v>
      </c>
      <c r="Z435" t="s">
        <v>974</v>
      </c>
      <c r="AA435" t="s">
        <v>980</v>
      </c>
      <c r="AB435" t="s">
        <v>972</v>
      </c>
      <c r="AC435" t="s">
        <v>979</v>
      </c>
    </row>
    <row r="436" spans="1:29" x14ac:dyDescent="0.25">
      <c r="A436" s="1">
        <v>434</v>
      </c>
      <c r="B436" t="s">
        <v>445</v>
      </c>
      <c r="C436">
        <v>9.1303846153845996</v>
      </c>
      <c r="D436">
        <v>2.4075443786982001E-3</v>
      </c>
      <c r="E436">
        <v>9.99</v>
      </c>
      <c r="F436">
        <v>0</v>
      </c>
      <c r="G436">
        <v>2</v>
      </c>
      <c r="H436">
        <v>1</v>
      </c>
      <c r="I436">
        <v>1</v>
      </c>
      <c r="J436">
        <v>4.7074434474915702E-2</v>
      </c>
      <c r="K436">
        <v>0</v>
      </c>
      <c r="L436">
        <v>9.4148868949831502E-2</v>
      </c>
      <c r="M436">
        <v>9.5601923076923008</v>
      </c>
      <c r="N436" t="s">
        <v>972</v>
      </c>
      <c r="O436" t="s">
        <v>971</v>
      </c>
      <c r="P436" t="s">
        <v>971</v>
      </c>
      <c r="Q436" t="s">
        <v>971</v>
      </c>
      <c r="R436" t="s">
        <v>970</v>
      </c>
      <c r="S436" t="s">
        <v>970</v>
      </c>
      <c r="T436" t="s">
        <v>970</v>
      </c>
      <c r="U436" t="s">
        <v>970</v>
      </c>
      <c r="V436" t="s">
        <v>970</v>
      </c>
      <c r="W436" t="s">
        <v>970</v>
      </c>
      <c r="X436" t="s">
        <v>970</v>
      </c>
      <c r="Y436" t="s">
        <v>970</v>
      </c>
      <c r="Z436" t="s">
        <v>977</v>
      </c>
      <c r="AA436" t="s">
        <v>982</v>
      </c>
      <c r="AB436" t="s">
        <v>971</v>
      </c>
      <c r="AC436" t="s">
        <v>971</v>
      </c>
    </row>
    <row r="437" spans="1:29" x14ac:dyDescent="0.25">
      <c r="A437" s="1">
        <v>435</v>
      </c>
      <c r="B437" t="s">
        <v>446</v>
      </c>
      <c r="C437">
        <v>9.8726923076922901</v>
      </c>
      <c r="D437">
        <v>2.4429696745562102</v>
      </c>
      <c r="E437">
        <v>10.741886792452799</v>
      </c>
      <c r="F437">
        <v>1.1600341758632899</v>
      </c>
      <c r="G437">
        <v>1.70588235294117</v>
      </c>
      <c r="H437">
        <v>1.29411764705882</v>
      </c>
      <c r="I437">
        <v>1</v>
      </c>
      <c r="J437">
        <v>4.4020134410717303E-2</v>
      </c>
      <c r="K437">
        <v>0</v>
      </c>
      <c r="L437">
        <v>8.8040268821434703E-2</v>
      </c>
      <c r="M437">
        <v>10.3072895500725</v>
      </c>
      <c r="N437" t="s">
        <v>971</v>
      </c>
      <c r="O437" t="s">
        <v>972</v>
      </c>
      <c r="P437" t="s">
        <v>971</v>
      </c>
      <c r="Q437" t="s">
        <v>971</v>
      </c>
      <c r="R437">
        <v>3</v>
      </c>
      <c r="S437">
        <v>6.8679629629629604</v>
      </c>
      <c r="T437">
        <v>12.429259259259201</v>
      </c>
      <c r="U437">
        <v>9.7267901234567802</v>
      </c>
      <c r="V437">
        <v>8.0740370370370407</v>
      </c>
      <c r="W437">
        <v>9.2801111111111005</v>
      </c>
      <c r="X437">
        <v>10.392370370370299</v>
      </c>
      <c r="Y437">
        <v>11.410814814814801</v>
      </c>
      <c r="Z437" t="s">
        <v>971</v>
      </c>
      <c r="AA437" t="s">
        <v>971</v>
      </c>
      <c r="AB437" t="s">
        <v>973</v>
      </c>
      <c r="AC437" t="s">
        <v>978</v>
      </c>
    </row>
    <row r="438" spans="1:29" x14ac:dyDescent="0.25">
      <c r="A438" s="1">
        <v>436</v>
      </c>
      <c r="B438" t="s">
        <v>447</v>
      </c>
      <c r="C438">
        <v>21.920769230769199</v>
      </c>
      <c r="D438">
        <v>1.3598224852070999</v>
      </c>
      <c r="E438">
        <v>27.99</v>
      </c>
      <c r="F438" s="10">
        <v>1.2621774483536101E-29</v>
      </c>
      <c r="G438">
        <v>7.3333333333333304</v>
      </c>
      <c r="H438">
        <v>7.3333333333333304</v>
      </c>
      <c r="I438">
        <v>0</v>
      </c>
      <c r="J438">
        <v>0.13843562480261001</v>
      </c>
      <c r="K438">
        <v>0</v>
      </c>
      <c r="L438">
        <v>0.27687124960522103</v>
      </c>
      <c r="M438">
        <v>24.955384615384599</v>
      </c>
      <c r="N438" t="s">
        <v>971</v>
      </c>
      <c r="O438" t="s">
        <v>972</v>
      </c>
      <c r="P438" t="s">
        <v>971</v>
      </c>
      <c r="Q438" t="s">
        <v>971</v>
      </c>
      <c r="R438">
        <v>2.5925925925925899</v>
      </c>
      <c r="S438">
        <v>21.9372222222222</v>
      </c>
      <c r="T438">
        <v>28.2162962962962</v>
      </c>
      <c r="U438">
        <v>24.908055555555499</v>
      </c>
      <c r="V438">
        <v>22.827222222222101</v>
      </c>
      <c r="W438">
        <v>23.8816666666666</v>
      </c>
      <c r="X438">
        <v>25.464222222222102</v>
      </c>
      <c r="Y438">
        <v>26.921407407407301</v>
      </c>
      <c r="Z438" t="s">
        <v>971</v>
      </c>
      <c r="AA438" t="s">
        <v>971</v>
      </c>
      <c r="AB438" t="s">
        <v>977</v>
      </c>
      <c r="AC438" t="s">
        <v>982</v>
      </c>
    </row>
    <row r="439" spans="1:29" x14ac:dyDescent="0.25">
      <c r="A439" s="1">
        <v>437</v>
      </c>
      <c r="B439" t="s">
        <v>448</v>
      </c>
      <c r="C439">
        <v>20.94</v>
      </c>
      <c r="D439">
        <v>1.89460526315789</v>
      </c>
      <c r="E439">
        <v>19.658974358974302</v>
      </c>
      <c r="F439">
        <v>0.31643484549638301</v>
      </c>
      <c r="G439">
        <v>1.21621621621621</v>
      </c>
      <c r="H439">
        <v>1.7567567567567499</v>
      </c>
      <c r="I439">
        <v>0.97297297297297303</v>
      </c>
      <c r="J439">
        <v>3.2581192122081798E-2</v>
      </c>
      <c r="K439">
        <v>6.5162384244163707E-2</v>
      </c>
      <c r="L439">
        <v>0</v>
      </c>
      <c r="M439">
        <v>20.299487179487102</v>
      </c>
      <c r="N439" t="s">
        <v>971</v>
      </c>
      <c r="O439" t="s">
        <v>972</v>
      </c>
      <c r="P439" t="s">
        <v>971</v>
      </c>
      <c r="Q439" t="s">
        <v>971</v>
      </c>
      <c r="R439">
        <v>2</v>
      </c>
      <c r="S439">
        <v>16.169074074074</v>
      </c>
      <c r="T439">
        <v>19.777037037037001</v>
      </c>
      <c r="U439">
        <v>17.973055555555501</v>
      </c>
      <c r="V439">
        <v>16.890666666666601</v>
      </c>
      <c r="W439">
        <v>17.612259259259201</v>
      </c>
      <c r="X439">
        <v>18.333851851851801</v>
      </c>
      <c r="Y439">
        <v>19.055444444444301</v>
      </c>
      <c r="Z439" t="s">
        <v>976</v>
      </c>
      <c r="AA439" t="s">
        <v>981</v>
      </c>
      <c r="AB439" t="s">
        <v>977</v>
      </c>
      <c r="AC439" t="s">
        <v>982</v>
      </c>
    </row>
    <row r="440" spans="1:29" x14ac:dyDescent="0.25">
      <c r="A440" s="1">
        <v>438</v>
      </c>
      <c r="B440" t="s">
        <v>449</v>
      </c>
      <c r="C440">
        <v>10.3292156862745</v>
      </c>
      <c r="D440">
        <v>6.3052672049212499E-3</v>
      </c>
      <c r="E440">
        <v>9.99</v>
      </c>
      <c r="F440">
        <v>0</v>
      </c>
      <c r="G440">
        <v>1</v>
      </c>
      <c r="H440">
        <v>2</v>
      </c>
      <c r="I440">
        <v>1</v>
      </c>
      <c r="J440">
        <v>1.6977762075801199E-2</v>
      </c>
      <c r="K440">
        <v>3.3955524151602502E-2</v>
      </c>
      <c r="L440">
        <v>0</v>
      </c>
      <c r="M440">
        <v>10.1596078431372</v>
      </c>
      <c r="N440" t="s">
        <v>971</v>
      </c>
      <c r="O440" t="s">
        <v>972</v>
      </c>
      <c r="P440" t="s">
        <v>971</v>
      </c>
      <c r="Q440" t="s">
        <v>971</v>
      </c>
      <c r="R440">
        <v>2</v>
      </c>
      <c r="S440">
        <v>11.6662962962963</v>
      </c>
      <c r="T440">
        <v>11.6662962962963</v>
      </c>
      <c r="U440">
        <v>11.6662962962963</v>
      </c>
      <c r="V440">
        <v>11.6662962962963</v>
      </c>
      <c r="W440">
        <v>11.6662962962963</v>
      </c>
      <c r="X440">
        <v>11.6662962962963</v>
      </c>
      <c r="Y440">
        <v>11.6662962962963</v>
      </c>
      <c r="Z440" t="s">
        <v>971</v>
      </c>
      <c r="AA440" t="s">
        <v>971</v>
      </c>
      <c r="AB440" t="s">
        <v>971</v>
      </c>
      <c r="AC440" t="s">
        <v>971</v>
      </c>
    </row>
    <row r="441" spans="1:29" x14ac:dyDescent="0.25">
      <c r="A441" s="1">
        <v>439</v>
      </c>
      <c r="B441" t="s">
        <v>450</v>
      </c>
      <c r="C441">
        <v>26.047692307692301</v>
      </c>
      <c r="D441">
        <v>1.4005177514792899</v>
      </c>
      <c r="E441">
        <v>24.574905660377301</v>
      </c>
      <c r="F441">
        <v>0.884300462798148</v>
      </c>
      <c r="G441">
        <v>1.0588235294117601</v>
      </c>
      <c r="H441">
        <v>1.8823529411764699</v>
      </c>
      <c r="I441">
        <v>0.94117647058823495</v>
      </c>
      <c r="J441">
        <v>2.99652553639209E-2</v>
      </c>
      <c r="K441">
        <v>5.99305107278418E-2</v>
      </c>
      <c r="L441">
        <v>0</v>
      </c>
      <c r="M441">
        <v>25.311298984034799</v>
      </c>
      <c r="N441" t="s">
        <v>971</v>
      </c>
      <c r="O441" t="s">
        <v>972</v>
      </c>
      <c r="P441" t="s">
        <v>971</v>
      </c>
      <c r="Q441" t="s">
        <v>971</v>
      </c>
      <c r="R441">
        <v>2.07407407407407</v>
      </c>
      <c r="S441">
        <v>22.76</v>
      </c>
      <c r="T441">
        <v>23.586111111111101</v>
      </c>
      <c r="U441">
        <v>23.188487654321001</v>
      </c>
      <c r="V441">
        <v>22.943740740740701</v>
      </c>
      <c r="W441">
        <v>23.1274814814814</v>
      </c>
      <c r="X441">
        <v>23.292703703703701</v>
      </c>
      <c r="Y441">
        <v>23.439407407407401</v>
      </c>
      <c r="Z441" t="s">
        <v>972</v>
      </c>
      <c r="AA441" t="s">
        <v>979</v>
      </c>
      <c r="AB441" t="s">
        <v>972</v>
      </c>
      <c r="AC441" t="s">
        <v>979</v>
      </c>
    </row>
    <row r="442" spans="1:29" x14ac:dyDescent="0.25">
      <c r="A442" s="1">
        <v>440</v>
      </c>
      <c r="B442" t="s">
        <v>451</v>
      </c>
      <c r="C442">
        <v>11.99</v>
      </c>
      <c r="D442">
        <v>0</v>
      </c>
      <c r="E442">
        <v>11.99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11.99</v>
      </c>
      <c r="N442" t="s">
        <v>971</v>
      </c>
      <c r="O442" t="s">
        <v>972</v>
      </c>
      <c r="P442" t="s">
        <v>971</v>
      </c>
      <c r="Q442" t="s">
        <v>971</v>
      </c>
      <c r="R442">
        <v>2</v>
      </c>
      <c r="S442">
        <v>11.8366666666666</v>
      </c>
      <c r="T442">
        <v>11.8366666666666</v>
      </c>
      <c r="U442">
        <v>11.8366666666666</v>
      </c>
      <c r="V442">
        <v>11.8366666666666</v>
      </c>
      <c r="W442">
        <v>11.8366666666666</v>
      </c>
      <c r="X442">
        <v>11.8366666666666</v>
      </c>
      <c r="Y442">
        <v>11.8366666666666</v>
      </c>
      <c r="Z442" t="s">
        <v>972</v>
      </c>
      <c r="AA442" t="s">
        <v>979</v>
      </c>
      <c r="AB442" t="s">
        <v>972</v>
      </c>
      <c r="AC442" t="s">
        <v>979</v>
      </c>
    </row>
    <row r="443" spans="1:29" x14ac:dyDescent="0.25">
      <c r="A443" s="1">
        <v>441</v>
      </c>
      <c r="B443" t="s">
        <v>452</v>
      </c>
      <c r="C443">
        <v>14.99</v>
      </c>
      <c r="D443">
        <v>0</v>
      </c>
      <c r="E443">
        <v>14.99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14.99</v>
      </c>
      <c r="N443" t="s">
        <v>971</v>
      </c>
      <c r="O443" t="s">
        <v>972</v>
      </c>
      <c r="P443" t="s">
        <v>971</v>
      </c>
      <c r="Q443" t="s">
        <v>971</v>
      </c>
      <c r="R443" t="s">
        <v>970</v>
      </c>
      <c r="S443" t="s">
        <v>970</v>
      </c>
      <c r="T443" t="s">
        <v>970</v>
      </c>
      <c r="U443" t="s">
        <v>970</v>
      </c>
      <c r="V443" t="s">
        <v>970</v>
      </c>
      <c r="W443" t="s">
        <v>970</v>
      </c>
      <c r="X443" t="s">
        <v>970</v>
      </c>
      <c r="Y443" t="s">
        <v>970</v>
      </c>
      <c r="Z443" t="s">
        <v>970</v>
      </c>
      <c r="AA443" t="s">
        <v>970</v>
      </c>
      <c r="AB443" t="s">
        <v>970</v>
      </c>
      <c r="AC443" t="s">
        <v>970</v>
      </c>
    </row>
    <row r="444" spans="1:29" x14ac:dyDescent="0.25">
      <c r="A444" s="1">
        <v>442</v>
      </c>
      <c r="B444" t="s">
        <v>453</v>
      </c>
      <c r="C444">
        <v>7.9573076923076904</v>
      </c>
      <c r="D444">
        <v>1.2969674556213E-2</v>
      </c>
      <c r="E444">
        <v>8.99</v>
      </c>
      <c r="F444" s="10">
        <v>3.1554436208840399E-30</v>
      </c>
      <c r="G444" t="s">
        <v>970</v>
      </c>
      <c r="H444" t="s">
        <v>970</v>
      </c>
      <c r="I444" t="s">
        <v>970</v>
      </c>
      <c r="J444">
        <v>6.4889554835903002E-2</v>
      </c>
      <c r="K444">
        <v>0</v>
      </c>
      <c r="L444">
        <v>0.129779109671806</v>
      </c>
      <c r="M444">
        <v>8.4736538461538498</v>
      </c>
      <c r="N444" t="s">
        <v>972</v>
      </c>
      <c r="O444" t="s">
        <v>971</v>
      </c>
      <c r="P444" t="s">
        <v>971</v>
      </c>
      <c r="Q444" t="s">
        <v>971</v>
      </c>
      <c r="R444" t="s">
        <v>970</v>
      </c>
      <c r="S444" t="s">
        <v>970</v>
      </c>
      <c r="T444" t="s">
        <v>970</v>
      </c>
      <c r="U444" t="s">
        <v>970</v>
      </c>
      <c r="V444" t="s">
        <v>970</v>
      </c>
      <c r="W444" t="s">
        <v>970</v>
      </c>
      <c r="X444" t="s">
        <v>970</v>
      </c>
      <c r="Y444" t="s">
        <v>970</v>
      </c>
      <c r="Z444" t="s">
        <v>971</v>
      </c>
      <c r="AA444" t="s">
        <v>971</v>
      </c>
      <c r="AB444" t="s">
        <v>971</v>
      </c>
      <c r="AC444" t="s">
        <v>971</v>
      </c>
    </row>
    <row r="445" spans="1:29" x14ac:dyDescent="0.25">
      <c r="A445" s="1">
        <v>443</v>
      </c>
      <c r="B445" t="s">
        <v>454</v>
      </c>
      <c r="C445">
        <v>2.99</v>
      </c>
      <c r="D445" s="10">
        <v>7.8886090522101102E-31</v>
      </c>
      <c r="E445">
        <v>2.9898076923076902</v>
      </c>
      <c r="F445" s="10">
        <v>1.8860946745563001E-6</v>
      </c>
      <c r="G445">
        <v>1</v>
      </c>
      <c r="H445">
        <v>1</v>
      </c>
      <c r="I445">
        <v>0</v>
      </c>
      <c r="J445" s="10">
        <v>3.2160545442860803E-5</v>
      </c>
      <c r="K445" s="10">
        <v>6.4321090885721607E-5</v>
      </c>
      <c r="L445">
        <v>0</v>
      </c>
      <c r="M445">
        <v>2.9899038461538399</v>
      </c>
      <c r="N445" t="s">
        <v>972</v>
      </c>
      <c r="O445" t="s">
        <v>971</v>
      </c>
      <c r="P445" t="s">
        <v>971</v>
      </c>
      <c r="Q445" t="s">
        <v>971</v>
      </c>
      <c r="R445" t="s">
        <v>970</v>
      </c>
      <c r="S445" t="s">
        <v>970</v>
      </c>
      <c r="T445" t="s">
        <v>970</v>
      </c>
      <c r="U445" t="s">
        <v>970</v>
      </c>
      <c r="V445" t="s">
        <v>970</v>
      </c>
      <c r="W445" t="s">
        <v>970</v>
      </c>
      <c r="X445" t="s">
        <v>970</v>
      </c>
      <c r="Y445" t="s">
        <v>970</v>
      </c>
      <c r="Z445" t="s">
        <v>971</v>
      </c>
      <c r="AA445" t="s">
        <v>971</v>
      </c>
      <c r="AB445" t="s">
        <v>971</v>
      </c>
      <c r="AC445" t="s">
        <v>971</v>
      </c>
    </row>
    <row r="446" spans="1:29" x14ac:dyDescent="0.25">
      <c r="A446" s="1">
        <v>444</v>
      </c>
      <c r="B446" t="s">
        <v>455</v>
      </c>
      <c r="C446">
        <v>13.701764705882301</v>
      </c>
      <c r="D446">
        <v>5.3194925028835098E-2</v>
      </c>
      <c r="E446">
        <v>14.586153846153801</v>
      </c>
      <c r="F446">
        <v>0.24075443786982201</v>
      </c>
      <c r="G446">
        <v>2</v>
      </c>
      <c r="H446">
        <v>1</v>
      </c>
      <c r="I446">
        <v>1</v>
      </c>
      <c r="J446">
        <v>3.2272818839598302E-2</v>
      </c>
      <c r="K446">
        <v>0</v>
      </c>
      <c r="L446">
        <v>6.4545637679196605E-2</v>
      </c>
      <c r="M446">
        <v>14.1439592760181</v>
      </c>
      <c r="N446" t="s">
        <v>971</v>
      </c>
      <c r="O446" t="s">
        <v>972</v>
      </c>
      <c r="P446" t="s">
        <v>971</v>
      </c>
      <c r="Q446" t="s">
        <v>971</v>
      </c>
      <c r="R446" t="s">
        <v>970</v>
      </c>
      <c r="S446" t="s">
        <v>970</v>
      </c>
      <c r="T446" t="s">
        <v>970</v>
      </c>
      <c r="U446" t="s">
        <v>970</v>
      </c>
      <c r="V446" t="s">
        <v>970</v>
      </c>
      <c r="W446" t="s">
        <v>970</v>
      </c>
      <c r="X446" t="s">
        <v>970</v>
      </c>
      <c r="Y446" t="s">
        <v>970</v>
      </c>
      <c r="Z446" t="s">
        <v>972</v>
      </c>
      <c r="AA446" t="s">
        <v>979</v>
      </c>
      <c r="AB446" t="s">
        <v>972</v>
      </c>
      <c r="AC446" t="s">
        <v>979</v>
      </c>
    </row>
    <row r="447" spans="1:29" x14ac:dyDescent="0.25">
      <c r="A447" s="1">
        <v>445</v>
      </c>
      <c r="B447" t="s">
        <v>456</v>
      </c>
      <c r="C447">
        <v>12.572352941176399</v>
      </c>
      <c r="D447">
        <v>0.35792387543252502</v>
      </c>
      <c r="E447">
        <v>12.9090566037735</v>
      </c>
      <c r="F447">
        <v>0.11878590245638999</v>
      </c>
      <c r="G447">
        <v>1.72</v>
      </c>
      <c r="H447">
        <v>1.26</v>
      </c>
      <c r="I447">
        <v>0.98</v>
      </c>
      <c r="J447">
        <v>1.33906383384434E-2</v>
      </c>
      <c r="K447">
        <v>0</v>
      </c>
      <c r="L447">
        <v>2.67812766768869E-2</v>
      </c>
      <c r="M447">
        <v>12.740704772475</v>
      </c>
      <c r="N447" t="s">
        <v>971</v>
      </c>
      <c r="O447" t="s">
        <v>972</v>
      </c>
      <c r="P447" t="s">
        <v>971</v>
      </c>
      <c r="Q447" t="s">
        <v>971</v>
      </c>
      <c r="R447">
        <v>4.1666666666666599</v>
      </c>
      <c r="S447">
        <v>9.7871428571428503</v>
      </c>
      <c r="T447">
        <v>13.451428571428499</v>
      </c>
      <c r="U447">
        <v>6.9680435305435102</v>
      </c>
      <c r="V447">
        <v>10.294238095238001</v>
      </c>
      <c r="W447">
        <v>10.887428571428501</v>
      </c>
      <c r="X447">
        <v>11.9907619047619</v>
      </c>
      <c r="Y447">
        <v>12.7605238095238</v>
      </c>
      <c r="Z447" t="s">
        <v>973</v>
      </c>
      <c r="AA447" t="s">
        <v>978</v>
      </c>
      <c r="AB447" t="s">
        <v>977</v>
      </c>
      <c r="AC447" t="s">
        <v>982</v>
      </c>
    </row>
    <row r="448" spans="1:29" x14ac:dyDescent="0.25">
      <c r="A448" s="1">
        <v>446</v>
      </c>
      <c r="B448" t="s">
        <v>457</v>
      </c>
      <c r="C448">
        <v>10.213076923076899</v>
      </c>
      <c r="D448">
        <v>9.9852071005916906E-2</v>
      </c>
      <c r="E448">
        <v>14.1628846153846</v>
      </c>
      <c r="F448">
        <v>3.5153743713017702</v>
      </c>
      <c r="G448">
        <v>1.92</v>
      </c>
      <c r="H448">
        <v>1.08</v>
      </c>
      <c r="I448">
        <v>1</v>
      </c>
      <c r="J448">
        <v>0.193370113730511</v>
      </c>
      <c r="K448">
        <v>0</v>
      </c>
      <c r="L448">
        <v>0.38674022746102299</v>
      </c>
      <c r="M448">
        <v>12.1879807692307</v>
      </c>
      <c r="N448" t="s">
        <v>971</v>
      </c>
      <c r="O448" t="s">
        <v>972</v>
      </c>
      <c r="P448" t="s">
        <v>971</v>
      </c>
      <c r="Q448" t="s">
        <v>971</v>
      </c>
      <c r="R448">
        <v>3</v>
      </c>
      <c r="S448">
        <v>10.102037037037</v>
      </c>
      <c r="T448">
        <v>14.674074074073999</v>
      </c>
      <c r="U448">
        <v>12.6528395061728</v>
      </c>
      <c r="V448">
        <v>11.334185185185101</v>
      </c>
      <c r="W448">
        <v>12.566333333333301</v>
      </c>
      <c r="X448">
        <v>13.4807407407406</v>
      </c>
      <c r="Y448">
        <v>14.0774074074073</v>
      </c>
      <c r="Z448" t="s">
        <v>975</v>
      </c>
      <c r="AA448" t="s">
        <v>972</v>
      </c>
      <c r="AB448" t="s">
        <v>977</v>
      </c>
      <c r="AC448" t="s">
        <v>982</v>
      </c>
    </row>
    <row r="449" spans="1:29" x14ac:dyDescent="0.25">
      <c r="A449" s="1">
        <v>447</v>
      </c>
      <c r="B449" t="s">
        <v>458</v>
      </c>
      <c r="C449">
        <v>23.456666666666599</v>
      </c>
      <c r="D449">
        <v>0.20496732026143699</v>
      </c>
      <c r="E449">
        <v>24.499433962264099</v>
      </c>
      <c r="F449">
        <v>23.3442506229975</v>
      </c>
      <c r="G449">
        <v>1.3</v>
      </c>
      <c r="H449">
        <v>1.64</v>
      </c>
      <c r="I449">
        <v>0.94</v>
      </c>
      <c r="J449">
        <v>2.22275251299732E-2</v>
      </c>
      <c r="K449">
        <v>0</v>
      </c>
      <c r="L449">
        <v>4.4455050259946498E-2</v>
      </c>
      <c r="M449">
        <v>23.978050314465399</v>
      </c>
      <c r="N449" t="s">
        <v>971</v>
      </c>
      <c r="O449" t="s">
        <v>972</v>
      </c>
      <c r="P449" t="s">
        <v>971</v>
      </c>
      <c r="Q449" t="s">
        <v>971</v>
      </c>
      <c r="R449">
        <v>2</v>
      </c>
      <c r="S449">
        <v>22.877222222222201</v>
      </c>
      <c r="T449">
        <v>28.678888888888899</v>
      </c>
      <c r="U449">
        <v>25.7780555555555</v>
      </c>
      <c r="V449">
        <v>24.0375555555555</v>
      </c>
      <c r="W449">
        <v>25.197888888888802</v>
      </c>
      <c r="X449">
        <v>26.358222222222199</v>
      </c>
      <c r="Y449">
        <v>27.518555555555501</v>
      </c>
      <c r="Z449" t="s">
        <v>975</v>
      </c>
      <c r="AA449" t="s">
        <v>972</v>
      </c>
      <c r="AB449" t="s">
        <v>974</v>
      </c>
      <c r="AC449" t="s">
        <v>980</v>
      </c>
    </row>
    <row r="450" spans="1:29" x14ac:dyDescent="0.25">
      <c r="A450" s="1">
        <v>448</v>
      </c>
      <c r="B450" t="s">
        <v>459</v>
      </c>
      <c r="C450">
        <v>11.397692307692299</v>
      </c>
      <c r="D450">
        <v>0.43301775147929</v>
      </c>
      <c r="E450">
        <v>12.3379245283018</v>
      </c>
      <c r="F450">
        <v>2.89037116411534</v>
      </c>
      <c r="G450">
        <v>1.76470588235294</v>
      </c>
      <c r="H450">
        <v>1.23529411764705</v>
      </c>
      <c r="I450">
        <v>1</v>
      </c>
      <c r="J450">
        <v>4.12466048050368E-2</v>
      </c>
      <c r="K450">
        <v>0</v>
      </c>
      <c r="L450">
        <v>8.2493209610073601E-2</v>
      </c>
      <c r="M450">
        <v>11.867808417997001</v>
      </c>
      <c r="N450" t="s">
        <v>971</v>
      </c>
      <c r="O450" t="s">
        <v>972</v>
      </c>
      <c r="P450" t="s">
        <v>971</v>
      </c>
      <c r="Q450" t="s">
        <v>971</v>
      </c>
      <c r="R450">
        <v>2</v>
      </c>
      <c r="S450">
        <v>8.6838888888888892</v>
      </c>
      <c r="T450">
        <v>12.8094444444444</v>
      </c>
      <c r="U450">
        <v>10.7466666666666</v>
      </c>
      <c r="V450">
        <v>9.5090000000000003</v>
      </c>
      <c r="W450">
        <v>10.334111111111</v>
      </c>
      <c r="X450">
        <v>11.1592222222221</v>
      </c>
      <c r="Y450">
        <v>11.9843333333332</v>
      </c>
      <c r="Z450" t="s">
        <v>973</v>
      </c>
      <c r="AA450" t="s">
        <v>978</v>
      </c>
      <c r="AB450" t="s">
        <v>977</v>
      </c>
      <c r="AC450" t="s">
        <v>982</v>
      </c>
    </row>
    <row r="451" spans="1:29" x14ac:dyDescent="0.25">
      <c r="A451" s="1">
        <v>449</v>
      </c>
      <c r="B451" t="s">
        <v>460</v>
      </c>
      <c r="C451">
        <v>13.89</v>
      </c>
      <c r="D451">
        <v>0.681153846153846</v>
      </c>
      <c r="E451">
        <v>14.283962264150899</v>
      </c>
      <c r="F451">
        <v>0.344220149519402</v>
      </c>
      <c r="G451">
        <v>4.6923076923076898</v>
      </c>
      <c r="H451">
        <v>4.6538461538461497</v>
      </c>
      <c r="I451">
        <v>3.8461538461538401E-2</v>
      </c>
      <c r="J451">
        <v>1.41815069888748E-2</v>
      </c>
      <c r="K451">
        <v>0</v>
      </c>
      <c r="L451">
        <v>2.83630139777497E-2</v>
      </c>
      <c r="M451">
        <v>14.086981132075399</v>
      </c>
      <c r="N451" t="s">
        <v>971</v>
      </c>
      <c r="O451" t="s">
        <v>972</v>
      </c>
      <c r="P451" t="s">
        <v>971</v>
      </c>
      <c r="Q451" t="s">
        <v>971</v>
      </c>
      <c r="R451">
        <v>3</v>
      </c>
      <c r="S451">
        <v>13.686111111111099</v>
      </c>
      <c r="T451">
        <v>14.9937037037037</v>
      </c>
      <c r="U451">
        <v>14.3476543209876</v>
      </c>
      <c r="V451">
        <v>13.9569259259259</v>
      </c>
      <c r="W451">
        <v>14.2277407407407</v>
      </c>
      <c r="X451">
        <v>14.4892592592592</v>
      </c>
      <c r="Y451">
        <v>14.741481481481401</v>
      </c>
      <c r="Z451" t="s">
        <v>975</v>
      </c>
      <c r="AA451" t="s">
        <v>972</v>
      </c>
      <c r="AB451" t="s">
        <v>976</v>
      </c>
      <c r="AC451" t="s">
        <v>981</v>
      </c>
    </row>
    <row r="452" spans="1:29" x14ac:dyDescent="0.25">
      <c r="A452" s="1">
        <v>450</v>
      </c>
      <c r="B452" t="s">
        <v>461</v>
      </c>
      <c r="C452">
        <v>25.99</v>
      </c>
      <c r="D452" s="10">
        <v>1.2621774483536101E-29</v>
      </c>
      <c r="E452">
        <v>24.99</v>
      </c>
      <c r="F452" s="10">
        <v>1.2621774483536101E-29</v>
      </c>
      <c r="G452">
        <v>1</v>
      </c>
      <c r="H452">
        <v>2</v>
      </c>
      <c r="I452">
        <v>1</v>
      </c>
      <c r="J452">
        <v>2.0008003201280398E-2</v>
      </c>
      <c r="K452">
        <v>4.0016006402560901E-2</v>
      </c>
      <c r="L452">
        <v>0</v>
      </c>
      <c r="M452">
        <v>25.49</v>
      </c>
      <c r="N452" t="s">
        <v>971</v>
      </c>
      <c r="O452" t="s">
        <v>972</v>
      </c>
      <c r="P452" t="s">
        <v>971</v>
      </c>
      <c r="Q452" t="s">
        <v>971</v>
      </c>
      <c r="R452" t="s">
        <v>970</v>
      </c>
      <c r="S452" t="s">
        <v>970</v>
      </c>
      <c r="T452" t="s">
        <v>970</v>
      </c>
      <c r="U452" t="s">
        <v>970</v>
      </c>
      <c r="V452" t="s">
        <v>970</v>
      </c>
      <c r="W452" t="s">
        <v>970</v>
      </c>
      <c r="X452" t="s">
        <v>970</v>
      </c>
      <c r="Y452" t="s">
        <v>970</v>
      </c>
      <c r="Z452" t="s">
        <v>972</v>
      </c>
      <c r="AA452" t="s">
        <v>979</v>
      </c>
      <c r="AB452" t="s">
        <v>972</v>
      </c>
      <c r="AC452" t="s">
        <v>979</v>
      </c>
    </row>
    <row r="453" spans="1:29" x14ac:dyDescent="0.25">
      <c r="A453" s="1">
        <v>451</v>
      </c>
      <c r="B453" t="s">
        <v>462</v>
      </c>
      <c r="C453">
        <v>15.889999999999899</v>
      </c>
      <c r="D453" s="10">
        <v>3.1554436208840399E-30</v>
      </c>
      <c r="E453">
        <v>17.989999999999998</v>
      </c>
      <c r="F453">
        <v>0</v>
      </c>
      <c r="G453">
        <v>8</v>
      </c>
      <c r="H453">
        <v>8</v>
      </c>
      <c r="I453">
        <v>0</v>
      </c>
      <c r="J453">
        <v>6.6079295154185605E-2</v>
      </c>
      <c r="K453">
        <v>0</v>
      </c>
      <c r="L453">
        <v>0.13215859030837099</v>
      </c>
      <c r="M453">
        <v>16.939999999999898</v>
      </c>
      <c r="N453" t="s">
        <v>971</v>
      </c>
      <c r="O453" t="s">
        <v>972</v>
      </c>
      <c r="P453" t="s">
        <v>971</v>
      </c>
      <c r="Q453" t="s">
        <v>971</v>
      </c>
      <c r="R453">
        <v>2</v>
      </c>
      <c r="S453">
        <v>15.8798148148148</v>
      </c>
      <c r="T453">
        <v>17.989999999999998</v>
      </c>
      <c r="U453">
        <v>16.934907407407302</v>
      </c>
      <c r="V453">
        <v>16.301851851851801</v>
      </c>
      <c r="W453">
        <v>16.723888888888801</v>
      </c>
      <c r="X453">
        <v>17.145925925925798</v>
      </c>
      <c r="Y453">
        <v>17.567962962962898</v>
      </c>
      <c r="Z453" t="s">
        <v>975</v>
      </c>
      <c r="AA453" t="s">
        <v>972</v>
      </c>
      <c r="AB453" t="s">
        <v>977</v>
      </c>
      <c r="AC453" t="s">
        <v>982</v>
      </c>
    </row>
    <row r="454" spans="1:29" x14ac:dyDescent="0.25">
      <c r="A454" s="1">
        <v>452</v>
      </c>
      <c r="B454" t="s">
        <v>463</v>
      </c>
      <c r="C454">
        <v>10.6611538461538</v>
      </c>
      <c r="D454">
        <v>7.24371301775147E-2</v>
      </c>
      <c r="E454">
        <v>10.3326415094339</v>
      </c>
      <c r="F454">
        <v>0.25584962620149498</v>
      </c>
      <c r="G454">
        <v>8.1666666666666607</v>
      </c>
      <c r="H454">
        <v>8.3095238095238102</v>
      </c>
      <c r="I454">
        <v>7.1428571428571397E-2</v>
      </c>
      <c r="J454">
        <v>1.5896822531776902E-2</v>
      </c>
      <c r="K454">
        <v>3.1793645063553803E-2</v>
      </c>
      <c r="L454">
        <v>0</v>
      </c>
      <c r="M454">
        <v>10.4968976777939</v>
      </c>
      <c r="N454" t="s">
        <v>971</v>
      </c>
      <c r="O454" t="s">
        <v>972</v>
      </c>
      <c r="P454" t="s">
        <v>971</v>
      </c>
      <c r="Q454" t="s">
        <v>971</v>
      </c>
      <c r="R454">
        <v>2</v>
      </c>
      <c r="S454">
        <v>8.0170370370370403</v>
      </c>
      <c r="T454">
        <v>10.4794444444444</v>
      </c>
      <c r="U454">
        <v>9.2482407407407408</v>
      </c>
      <c r="V454">
        <v>8.5095185185185098</v>
      </c>
      <c r="W454">
        <v>9.00199999999999</v>
      </c>
      <c r="X454">
        <v>9.4944814814814809</v>
      </c>
      <c r="Y454">
        <v>9.9869629629629504</v>
      </c>
      <c r="Z454" t="s">
        <v>972</v>
      </c>
      <c r="AA454" t="s">
        <v>979</v>
      </c>
      <c r="AB454" t="s">
        <v>977</v>
      </c>
      <c r="AC454" t="s">
        <v>982</v>
      </c>
    </row>
    <row r="455" spans="1:29" x14ac:dyDescent="0.25">
      <c r="A455" s="1">
        <v>453</v>
      </c>
      <c r="B455" t="s">
        <v>464</v>
      </c>
      <c r="C455">
        <v>9.4323076923076901</v>
      </c>
      <c r="D455">
        <v>0.24667159763313601</v>
      </c>
      <c r="E455">
        <v>9.4239622641509495</v>
      </c>
      <c r="F455">
        <v>0.24563901744392999</v>
      </c>
      <c r="G455">
        <v>1</v>
      </c>
      <c r="H455">
        <v>1</v>
      </c>
      <c r="I455">
        <v>0</v>
      </c>
      <c r="J455">
        <v>4.4277703596584602E-4</v>
      </c>
      <c r="K455">
        <v>8.8555407193169301E-4</v>
      </c>
      <c r="L455">
        <v>0</v>
      </c>
      <c r="M455">
        <v>9.4281349782293198</v>
      </c>
      <c r="N455" t="s">
        <v>972</v>
      </c>
      <c r="O455" t="s">
        <v>971</v>
      </c>
      <c r="P455" t="s">
        <v>971</v>
      </c>
      <c r="Q455" t="s">
        <v>971</v>
      </c>
      <c r="R455">
        <v>2</v>
      </c>
      <c r="S455">
        <v>8.8800000000000097</v>
      </c>
      <c r="T455">
        <v>9.4529629629629692</v>
      </c>
      <c r="U455">
        <v>9.1664814814814903</v>
      </c>
      <c r="V455">
        <v>8.9945925925925891</v>
      </c>
      <c r="W455">
        <v>9.1091851851851704</v>
      </c>
      <c r="X455">
        <v>9.2237777777777801</v>
      </c>
      <c r="Y455">
        <v>9.3383703703703596</v>
      </c>
      <c r="Z455" t="s">
        <v>977</v>
      </c>
      <c r="AA455" t="s">
        <v>982</v>
      </c>
      <c r="AB455" t="s">
        <v>977</v>
      </c>
      <c r="AC455" t="s">
        <v>982</v>
      </c>
    </row>
    <row r="456" spans="1:29" x14ac:dyDescent="0.25">
      <c r="A456" s="1">
        <v>454</v>
      </c>
      <c r="B456" t="s">
        <v>465</v>
      </c>
      <c r="C456">
        <v>10.932307692307599</v>
      </c>
      <c r="D456">
        <v>0.26244082840236599</v>
      </c>
      <c r="E456">
        <v>11.6590566037735</v>
      </c>
      <c r="F456">
        <v>0.66394439302242803</v>
      </c>
      <c r="G456">
        <v>2.1346153846153801</v>
      </c>
      <c r="H456">
        <v>2.1346153846153801</v>
      </c>
      <c r="I456">
        <v>0</v>
      </c>
      <c r="J456">
        <v>3.3238586578443197E-2</v>
      </c>
      <c r="K456">
        <v>0</v>
      </c>
      <c r="L456">
        <v>6.6477173156886504E-2</v>
      </c>
      <c r="M456">
        <v>11.2956821480406</v>
      </c>
      <c r="N456" t="s">
        <v>971</v>
      </c>
      <c r="O456" t="s">
        <v>972</v>
      </c>
      <c r="P456" t="s">
        <v>971</v>
      </c>
      <c r="Q456" t="s">
        <v>971</v>
      </c>
      <c r="R456">
        <v>2.4814814814814801</v>
      </c>
      <c r="S456">
        <v>11.648148148148101</v>
      </c>
      <c r="T456">
        <v>14.679074074074</v>
      </c>
      <c r="U456">
        <v>13.3682098765431</v>
      </c>
      <c r="V456">
        <v>12.499851851851799</v>
      </c>
      <c r="W456">
        <v>13.3515555555555</v>
      </c>
      <c r="X456">
        <v>13.9577407407407</v>
      </c>
      <c r="Y456">
        <v>14.318407407407401</v>
      </c>
      <c r="Z456" t="s">
        <v>971</v>
      </c>
      <c r="AA456" t="s">
        <v>971</v>
      </c>
      <c r="AB456" t="s">
        <v>975</v>
      </c>
      <c r="AC456" t="s">
        <v>972</v>
      </c>
    </row>
    <row r="457" spans="1:29" x14ac:dyDescent="0.25">
      <c r="A457" s="1">
        <v>455</v>
      </c>
      <c r="B457" t="s">
        <v>466</v>
      </c>
      <c r="C457">
        <v>14.7265384615384</v>
      </c>
      <c r="D457">
        <v>0.256549556213017</v>
      </c>
      <c r="E457">
        <v>14.539245283018801</v>
      </c>
      <c r="F457">
        <v>1.5795164115343501</v>
      </c>
      <c r="G457">
        <v>1.1960784313725401</v>
      </c>
      <c r="H457">
        <v>1.78431372549019</v>
      </c>
      <c r="I457">
        <v>0.98039215686274495</v>
      </c>
      <c r="J457">
        <v>6.4409525691936304E-3</v>
      </c>
      <c r="K457">
        <v>1.28819051383872E-2</v>
      </c>
      <c r="L457">
        <v>0</v>
      </c>
      <c r="M457">
        <v>14.6328918722786</v>
      </c>
      <c r="N457" t="s">
        <v>971</v>
      </c>
      <c r="O457" t="s">
        <v>972</v>
      </c>
      <c r="P457" t="s">
        <v>971</v>
      </c>
      <c r="Q457" t="s">
        <v>971</v>
      </c>
      <c r="R457">
        <v>2</v>
      </c>
      <c r="S457">
        <v>15.790925925925899</v>
      </c>
      <c r="T457">
        <v>15.790925925925899</v>
      </c>
      <c r="U457">
        <v>15.790925925925899</v>
      </c>
      <c r="V457">
        <v>15.790925925925899</v>
      </c>
      <c r="W457">
        <v>15.790925925925899</v>
      </c>
      <c r="X457">
        <v>15.790925925925899</v>
      </c>
      <c r="Y457">
        <v>15.790925925925899</v>
      </c>
      <c r="Z457" t="s">
        <v>971</v>
      </c>
      <c r="AA457" t="s">
        <v>971</v>
      </c>
      <c r="AB457" t="s">
        <v>971</v>
      </c>
      <c r="AC457" t="s">
        <v>971</v>
      </c>
    </row>
    <row r="458" spans="1:29" x14ac:dyDescent="0.25">
      <c r="A458" s="1">
        <v>456</v>
      </c>
      <c r="B458" t="s">
        <v>467</v>
      </c>
      <c r="C458">
        <v>7.9630769230769198</v>
      </c>
      <c r="D458">
        <v>1.1967455621301699E-2</v>
      </c>
      <c r="E458">
        <v>8.99</v>
      </c>
      <c r="F458" s="10">
        <v>3.1554436208840399E-30</v>
      </c>
      <c r="G458">
        <v>2</v>
      </c>
      <c r="H458">
        <v>1</v>
      </c>
      <c r="I458">
        <v>1</v>
      </c>
      <c r="J458">
        <v>6.4480293663060295E-2</v>
      </c>
      <c r="K458">
        <v>0</v>
      </c>
      <c r="L458">
        <v>0.12896058732612001</v>
      </c>
      <c r="M458">
        <v>8.4765384615384605</v>
      </c>
      <c r="N458" t="s">
        <v>972</v>
      </c>
      <c r="O458" t="s">
        <v>971</v>
      </c>
      <c r="P458" t="s">
        <v>971</v>
      </c>
      <c r="Q458" t="s">
        <v>971</v>
      </c>
      <c r="R458" t="s">
        <v>970</v>
      </c>
      <c r="S458" t="s">
        <v>970</v>
      </c>
      <c r="T458" t="s">
        <v>970</v>
      </c>
      <c r="U458" t="s">
        <v>970</v>
      </c>
      <c r="V458" t="s">
        <v>970</v>
      </c>
      <c r="W458" t="s">
        <v>970</v>
      </c>
      <c r="X458" t="s">
        <v>970</v>
      </c>
      <c r="Y458" t="s">
        <v>970</v>
      </c>
      <c r="Z458" t="s">
        <v>971</v>
      </c>
      <c r="AA458" t="s">
        <v>971</v>
      </c>
      <c r="AB458" t="s">
        <v>971</v>
      </c>
      <c r="AC458" t="s">
        <v>971</v>
      </c>
    </row>
    <row r="459" spans="1:29" x14ac:dyDescent="0.25">
      <c r="A459" s="1">
        <v>457</v>
      </c>
      <c r="B459" t="s">
        <v>468</v>
      </c>
      <c r="C459">
        <v>13.2611538461538</v>
      </c>
      <c r="D459">
        <v>0.75474482248520602</v>
      </c>
      <c r="E459">
        <v>11.6515094339622</v>
      </c>
      <c r="F459">
        <v>7.6902807404770304</v>
      </c>
      <c r="G459">
        <v>1.2549019607843099</v>
      </c>
      <c r="H459">
        <v>1.7450980392156801</v>
      </c>
      <c r="I459">
        <v>1</v>
      </c>
      <c r="J459">
        <v>6.9074501519078998E-2</v>
      </c>
      <c r="K459">
        <v>0.138149003038158</v>
      </c>
      <c r="L459">
        <v>0</v>
      </c>
      <c r="M459">
        <v>12.456331640058</v>
      </c>
      <c r="N459" t="s">
        <v>971</v>
      </c>
      <c r="O459" t="s">
        <v>972</v>
      </c>
      <c r="P459" t="s">
        <v>971</v>
      </c>
      <c r="Q459" t="s">
        <v>971</v>
      </c>
      <c r="R459">
        <v>9.2413793103448203</v>
      </c>
      <c r="S459">
        <v>11.206551724137899</v>
      </c>
      <c r="T459">
        <v>17.141379310344799</v>
      </c>
      <c r="U459">
        <v>2.6760495497300898</v>
      </c>
      <c r="V459">
        <v>11.206551724137899</v>
      </c>
      <c r="W459">
        <v>11.658965517241301</v>
      </c>
      <c r="X459">
        <v>12.920344827586099</v>
      </c>
      <c r="Y459">
        <v>13.532068965517199</v>
      </c>
      <c r="Z459" t="s">
        <v>973</v>
      </c>
      <c r="AA459" t="s">
        <v>978</v>
      </c>
      <c r="AB459" t="s">
        <v>974</v>
      </c>
      <c r="AC459" t="s">
        <v>980</v>
      </c>
    </row>
    <row r="460" spans="1:29" x14ac:dyDescent="0.25">
      <c r="A460" s="1">
        <v>458</v>
      </c>
      <c r="B460" t="s">
        <v>469</v>
      </c>
      <c r="C460">
        <v>22.095263157894699</v>
      </c>
      <c r="D460">
        <v>12.409972299168899</v>
      </c>
      <c r="E460">
        <v>22.246410256410201</v>
      </c>
      <c r="F460">
        <v>12.959894806048601</v>
      </c>
      <c r="G460">
        <v>1</v>
      </c>
      <c r="H460">
        <v>1</v>
      </c>
      <c r="I460">
        <v>0</v>
      </c>
      <c r="J460">
        <v>3.42035072031976E-3</v>
      </c>
      <c r="K460">
        <v>0</v>
      </c>
      <c r="L460">
        <v>6.8407014406395199E-3</v>
      </c>
      <c r="M460">
        <v>22.1708367071525</v>
      </c>
      <c r="N460" t="s">
        <v>971</v>
      </c>
      <c r="O460" t="s">
        <v>972</v>
      </c>
      <c r="P460" t="s">
        <v>971</v>
      </c>
      <c r="Q460" t="s">
        <v>971</v>
      </c>
      <c r="R460">
        <v>2</v>
      </c>
      <c r="S460">
        <v>24.014390243902401</v>
      </c>
      <c r="T460">
        <v>24.014390243902401</v>
      </c>
      <c r="U460">
        <v>16.0664814814814</v>
      </c>
      <c r="V460">
        <v>24.014390243902401</v>
      </c>
      <c r="W460">
        <v>24.014390243902401</v>
      </c>
      <c r="X460">
        <v>24.014390243902401</v>
      </c>
      <c r="Y460">
        <v>24.014390243902401</v>
      </c>
      <c r="Z460" t="s">
        <v>971</v>
      </c>
      <c r="AA460" t="s">
        <v>971</v>
      </c>
      <c r="AB460" t="s">
        <v>971</v>
      </c>
      <c r="AC460" t="s">
        <v>971</v>
      </c>
    </row>
    <row r="461" spans="1:29" x14ac:dyDescent="0.25">
      <c r="A461" s="1">
        <v>459</v>
      </c>
      <c r="B461" t="s">
        <v>470</v>
      </c>
      <c r="C461">
        <v>10.5899999999999</v>
      </c>
      <c r="D461" s="10">
        <v>1.2621774483536101E-29</v>
      </c>
      <c r="E461">
        <v>9.99</v>
      </c>
      <c r="F461">
        <v>0</v>
      </c>
      <c r="G461">
        <v>1</v>
      </c>
      <c r="H461">
        <v>2</v>
      </c>
      <c r="I461">
        <v>1</v>
      </c>
      <c r="J461">
        <v>3.0030030030029301E-2</v>
      </c>
      <c r="K461">
        <v>6.00600600600587E-2</v>
      </c>
      <c r="L461">
        <v>0</v>
      </c>
      <c r="M461">
        <v>10.29</v>
      </c>
      <c r="N461" t="s">
        <v>971</v>
      </c>
      <c r="O461" t="s">
        <v>972</v>
      </c>
      <c r="P461" t="s">
        <v>971</v>
      </c>
      <c r="Q461" t="s">
        <v>971</v>
      </c>
      <c r="R461" t="s">
        <v>970</v>
      </c>
      <c r="S461" t="s">
        <v>970</v>
      </c>
      <c r="T461" t="s">
        <v>970</v>
      </c>
      <c r="U461" t="s">
        <v>970</v>
      </c>
      <c r="V461" t="s">
        <v>970</v>
      </c>
      <c r="W461" t="s">
        <v>970</v>
      </c>
      <c r="X461" t="s">
        <v>970</v>
      </c>
      <c r="Y461" t="s">
        <v>970</v>
      </c>
      <c r="Z461" t="s">
        <v>970</v>
      </c>
      <c r="AA461" t="s">
        <v>970</v>
      </c>
      <c r="AB461" t="s">
        <v>970</v>
      </c>
      <c r="AC461" t="s">
        <v>970</v>
      </c>
    </row>
    <row r="462" spans="1:29" x14ac:dyDescent="0.25">
      <c r="A462" s="1">
        <v>460</v>
      </c>
      <c r="B462" t="s">
        <v>406</v>
      </c>
      <c r="C462">
        <v>24.278461538461499</v>
      </c>
      <c r="D462">
        <v>1.1667899408283999</v>
      </c>
      <c r="E462">
        <v>29.763207547169799</v>
      </c>
      <c r="F462">
        <v>1.3115878248486901</v>
      </c>
      <c r="G462">
        <v>5.0769230769230704</v>
      </c>
      <c r="H462">
        <v>5.1153846153846096</v>
      </c>
      <c r="I462">
        <v>1.9230769230769201E-2</v>
      </c>
      <c r="J462">
        <v>0.112954974515568</v>
      </c>
      <c r="K462">
        <v>0</v>
      </c>
      <c r="L462">
        <v>0.22590994903113701</v>
      </c>
      <c r="M462">
        <v>27.020834542815599</v>
      </c>
      <c r="N462" t="s">
        <v>971</v>
      </c>
      <c r="O462" t="s">
        <v>972</v>
      </c>
      <c r="P462" t="s">
        <v>971</v>
      </c>
      <c r="Q462" t="s">
        <v>971</v>
      </c>
      <c r="R462">
        <v>2.9629629629629601</v>
      </c>
      <c r="S462">
        <v>20.714259259259201</v>
      </c>
      <c r="T462">
        <v>67.622777777777699</v>
      </c>
      <c r="U462">
        <v>39.279598765431999</v>
      </c>
      <c r="V462">
        <v>24.229259259259202</v>
      </c>
      <c r="W462">
        <v>27.744259259259199</v>
      </c>
      <c r="X462">
        <v>37.125962962962902</v>
      </c>
      <c r="Y462">
        <v>52.374370370370301</v>
      </c>
      <c r="Z462" t="s">
        <v>974</v>
      </c>
      <c r="AA462" t="s">
        <v>980</v>
      </c>
      <c r="AB462" t="s">
        <v>976</v>
      </c>
      <c r="AC462" t="s">
        <v>981</v>
      </c>
    </row>
    <row r="463" spans="1:29" x14ac:dyDescent="0.25">
      <c r="A463" s="1">
        <v>461</v>
      </c>
      <c r="B463" t="s">
        <v>471</v>
      </c>
      <c r="C463">
        <v>19.018846153846098</v>
      </c>
      <c r="D463">
        <v>0.52243713017751403</v>
      </c>
      <c r="E463">
        <v>18.902452830188601</v>
      </c>
      <c r="F463">
        <v>1.07479964400142</v>
      </c>
      <c r="G463">
        <v>2.0980392156862702</v>
      </c>
      <c r="H463">
        <v>2.07843137254901</v>
      </c>
      <c r="I463">
        <v>1.9607843137254902E-2</v>
      </c>
      <c r="J463">
        <v>3.0787888932486398E-3</v>
      </c>
      <c r="K463">
        <v>6.1575777864972796E-3</v>
      </c>
      <c r="L463">
        <v>0</v>
      </c>
      <c r="M463">
        <v>18.960649492017399</v>
      </c>
      <c r="N463" t="s">
        <v>971</v>
      </c>
      <c r="O463" t="s">
        <v>972</v>
      </c>
      <c r="P463" t="s">
        <v>971</v>
      </c>
      <c r="Q463" t="s">
        <v>971</v>
      </c>
      <c r="R463">
        <v>2</v>
      </c>
      <c r="S463">
        <v>20.734999999999999</v>
      </c>
      <c r="T463">
        <v>20.734999999999999</v>
      </c>
      <c r="U463">
        <v>20.734999999999999</v>
      </c>
      <c r="V463">
        <v>20.734999999999999</v>
      </c>
      <c r="W463">
        <v>20.734999999999999</v>
      </c>
      <c r="X463">
        <v>20.734999999999999</v>
      </c>
      <c r="Y463">
        <v>20.7349999999999</v>
      </c>
      <c r="Z463" t="s">
        <v>971</v>
      </c>
      <c r="AA463" t="s">
        <v>971</v>
      </c>
      <c r="AB463" t="s">
        <v>971</v>
      </c>
      <c r="AC463" t="s">
        <v>971</v>
      </c>
    </row>
    <row r="464" spans="1:29" x14ac:dyDescent="0.25">
      <c r="A464" s="1">
        <v>462</v>
      </c>
      <c r="B464" t="s">
        <v>472</v>
      </c>
      <c r="C464">
        <v>4.3037254901960704</v>
      </c>
      <c r="D464">
        <v>0.11216455209534699</v>
      </c>
      <c r="E464">
        <v>5.3262264150943404</v>
      </c>
      <c r="F464">
        <v>0.30117821288714802</v>
      </c>
      <c r="G464">
        <v>1.98</v>
      </c>
      <c r="H464">
        <v>1.02</v>
      </c>
      <c r="I464">
        <v>1</v>
      </c>
      <c r="J464">
        <v>0.118792535354256</v>
      </c>
      <c r="K464">
        <v>0</v>
      </c>
      <c r="L464">
        <v>0.23758507070851201</v>
      </c>
      <c r="M464">
        <v>4.8149759526451996</v>
      </c>
      <c r="N464" t="s">
        <v>972</v>
      </c>
      <c r="O464" t="s">
        <v>971</v>
      </c>
      <c r="P464" t="s">
        <v>971</v>
      </c>
      <c r="Q464" t="s">
        <v>971</v>
      </c>
      <c r="R464">
        <v>2</v>
      </c>
      <c r="S464">
        <v>5.2274074074073997</v>
      </c>
      <c r="T464">
        <v>11.240555555555501</v>
      </c>
      <c r="U464">
        <v>8.2339814814814698</v>
      </c>
      <c r="V464">
        <v>6.4300370370370299</v>
      </c>
      <c r="W464">
        <v>7.63266666666666</v>
      </c>
      <c r="X464">
        <v>8.8352962962962902</v>
      </c>
      <c r="Y464">
        <v>10.037925925925901</v>
      </c>
      <c r="Z464" t="s">
        <v>971</v>
      </c>
      <c r="AA464" t="s">
        <v>971</v>
      </c>
      <c r="AB464" t="s">
        <v>975</v>
      </c>
      <c r="AC464" t="s">
        <v>972</v>
      </c>
    </row>
    <row r="465" spans="1:29" x14ac:dyDescent="0.25">
      <c r="A465" s="1">
        <v>463</v>
      </c>
      <c r="B465" t="s">
        <v>473</v>
      </c>
      <c r="C465">
        <v>19.989999999999998</v>
      </c>
      <c r="D465" s="10">
        <v>1.2621774483536101E-29</v>
      </c>
      <c r="E465">
        <v>19.989999999999998</v>
      </c>
      <c r="F465" s="10">
        <v>1.2621774483536101E-29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19.989999999999998</v>
      </c>
      <c r="N465" t="s">
        <v>971</v>
      </c>
      <c r="O465" t="s">
        <v>972</v>
      </c>
      <c r="P465" t="s">
        <v>971</v>
      </c>
      <c r="Q465" t="s">
        <v>971</v>
      </c>
      <c r="R465" t="s">
        <v>970</v>
      </c>
      <c r="S465" t="s">
        <v>970</v>
      </c>
      <c r="T465" t="s">
        <v>970</v>
      </c>
      <c r="U465" t="s">
        <v>970</v>
      </c>
      <c r="V465" t="s">
        <v>970</v>
      </c>
      <c r="W465" t="s">
        <v>970</v>
      </c>
      <c r="X465" t="s">
        <v>970</v>
      </c>
      <c r="Y465" t="s">
        <v>970</v>
      </c>
      <c r="Z465" t="s">
        <v>970</v>
      </c>
      <c r="AA465" t="s">
        <v>970</v>
      </c>
      <c r="AB465" t="s">
        <v>970</v>
      </c>
      <c r="AC465" t="s">
        <v>970</v>
      </c>
    </row>
    <row r="466" spans="1:29" x14ac:dyDescent="0.25">
      <c r="A466" s="1">
        <v>464</v>
      </c>
      <c r="B466" t="s">
        <v>474</v>
      </c>
      <c r="C466">
        <v>30.3974074074074</v>
      </c>
      <c r="D466">
        <v>0.98216735253772502</v>
      </c>
      <c r="E466">
        <v>21.99</v>
      </c>
      <c r="F466" s="10">
        <v>1.2621774483536101E-29</v>
      </c>
      <c r="G466">
        <v>2</v>
      </c>
      <c r="H466">
        <v>2</v>
      </c>
      <c r="I466">
        <v>0</v>
      </c>
      <c r="J466">
        <v>0.191164333956512</v>
      </c>
      <c r="K466">
        <v>0.382328667913024</v>
      </c>
      <c r="L466">
        <v>0</v>
      </c>
      <c r="M466">
        <v>26.193703703703701</v>
      </c>
      <c r="N466" t="s">
        <v>971</v>
      </c>
      <c r="O466" t="s">
        <v>972</v>
      </c>
      <c r="P466" t="s">
        <v>971</v>
      </c>
      <c r="Q466" t="s">
        <v>971</v>
      </c>
      <c r="R466">
        <v>2</v>
      </c>
      <c r="S466">
        <v>26.8472222222222</v>
      </c>
      <c r="T466">
        <v>32.636481481481503</v>
      </c>
      <c r="U466">
        <v>29.741851851851798</v>
      </c>
      <c r="V466">
        <v>28.005074074073999</v>
      </c>
      <c r="W466">
        <v>29.162925925925901</v>
      </c>
      <c r="X466">
        <v>30.320777777777799</v>
      </c>
      <c r="Y466">
        <v>31.478629629629602</v>
      </c>
      <c r="Z466" t="s">
        <v>973</v>
      </c>
      <c r="AA466" t="s">
        <v>978</v>
      </c>
      <c r="AB466" t="s">
        <v>971</v>
      </c>
      <c r="AC466" t="s">
        <v>971</v>
      </c>
    </row>
    <row r="467" spans="1:29" x14ac:dyDescent="0.25">
      <c r="A467" s="1">
        <v>465</v>
      </c>
      <c r="B467" t="s">
        <v>460</v>
      </c>
      <c r="C467">
        <v>13.89</v>
      </c>
      <c r="D467">
        <v>0.681153846153846</v>
      </c>
      <c r="E467">
        <v>14.283962264150899</v>
      </c>
      <c r="F467">
        <v>0.344220149519402</v>
      </c>
      <c r="G467">
        <v>4.6923076923076898</v>
      </c>
      <c r="H467">
        <v>4.6538461538461497</v>
      </c>
      <c r="I467">
        <v>3.8461538461538401E-2</v>
      </c>
      <c r="J467">
        <v>1.41815069888748E-2</v>
      </c>
      <c r="K467">
        <v>0</v>
      </c>
      <c r="L467">
        <v>2.83630139777497E-2</v>
      </c>
      <c r="M467">
        <v>14.086981132075399</v>
      </c>
      <c r="N467" t="s">
        <v>971</v>
      </c>
      <c r="O467" t="s">
        <v>972</v>
      </c>
      <c r="P467" t="s">
        <v>971</v>
      </c>
      <c r="Q467" t="s">
        <v>971</v>
      </c>
      <c r="R467">
        <v>3</v>
      </c>
      <c r="S467">
        <v>13.686111111111099</v>
      </c>
      <c r="T467">
        <v>14.9937037037037</v>
      </c>
      <c r="U467">
        <v>14.3476543209876</v>
      </c>
      <c r="V467">
        <v>13.9569259259259</v>
      </c>
      <c r="W467">
        <v>14.2277407407407</v>
      </c>
      <c r="X467">
        <v>14.4892592592592</v>
      </c>
      <c r="Y467">
        <v>14.741481481481401</v>
      </c>
      <c r="Z467" t="s">
        <v>975</v>
      </c>
      <c r="AA467" t="s">
        <v>972</v>
      </c>
      <c r="AB467" t="s">
        <v>976</v>
      </c>
      <c r="AC467" t="s">
        <v>981</v>
      </c>
    </row>
    <row r="468" spans="1:29" x14ac:dyDescent="0.25">
      <c r="A468" s="1">
        <v>466</v>
      </c>
      <c r="B468" t="s">
        <v>475</v>
      </c>
      <c r="C468">
        <v>2.99</v>
      </c>
      <c r="D468" s="10">
        <v>7.8886090522101102E-31</v>
      </c>
      <c r="E468">
        <v>2.99</v>
      </c>
      <c r="F468" s="10">
        <v>7.8886090522101102E-31</v>
      </c>
      <c r="G468">
        <v>1</v>
      </c>
      <c r="H468">
        <v>1</v>
      </c>
      <c r="I468">
        <v>0</v>
      </c>
      <c r="J468" s="10">
        <v>1.11022302462515E-16</v>
      </c>
      <c r="K468">
        <v>0</v>
      </c>
      <c r="L468" s="10">
        <v>2.2204460492503101E-16</v>
      </c>
      <c r="M468">
        <v>2.99</v>
      </c>
      <c r="N468" t="s">
        <v>972</v>
      </c>
      <c r="O468" t="s">
        <v>971</v>
      </c>
      <c r="P468" t="s">
        <v>971</v>
      </c>
      <c r="Q468" t="s">
        <v>971</v>
      </c>
      <c r="R468">
        <v>2</v>
      </c>
      <c r="S468">
        <v>2.99</v>
      </c>
      <c r="T468">
        <v>2.99</v>
      </c>
      <c r="U468">
        <v>2.99</v>
      </c>
      <c r="V468">
        <v>2.99</v>
      </c>
      <c r="W468">
        <v>2.99</v>
      </c>
      <c r="X468">
        <v>2.99</v>
      </c>
      <c r="Y468">
        <v>2.99</v>
      </c>
      <c r="Z468" t="s">
        <v>971</v>
      </c>
      <c r="AA468" t="s">
        <v>971</v>
      </c>
      <c r="AB468" t="s">
        <v>971</v>
      </c>
      <c r="AC468" t="s">
        <v>971</v>
      </c>
    </row>
    <row r="469" spans="1:29" x14ac:dyDescent="0.25">
      <c r="A469" s="1">
        <v>467</v>
      </c>
      <c r="B469" t="s">
        <v>476</v>
      </c>
      <c r="C469">
        <v>12.99</v>
      </c>
      <c r="D469">
        <v>0</v>
      </c>
      <c r="E469">
        <v>12.99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12.99</v>
      </c>
      <c r="N469" t="s">
        <v>971</v>
      </c>
      <c r="O469" t="s">
        <v>972</v>
      </c>
      <c r="P469" t="s">
        <v>971</v>
      </c>
      <c r="Q469" t="s">
        <v>971</v>
      </c>
      <c r="R469">
        <v>2</v>
      </c>
      <c r="S469">
        <v>12.99</v>
      </c>
      <c r="T469">
        <v>14.185</v>
      </c>
      <c r="U469">
        <v>13.587499999999901</v>
      </c>
      <c r="V469">
        <v>13.2289999999999</v>
      </c>
      <c r="W469">
        <v>13.4679999999999</v>
      </c>
      <c r="X469">
        <v>13.706999999999899</v>
      </c>
      <c r="Y469">
        <v>13.9459999999999</v>
      </c>
      <c r="Z469" t="s">
        <v>971</v>
      </c>
      <c r="AA469" t="s">
        <v>971</v>
      </c>
      <c r="AB469" t="s">
        <v>971</v>
      </c>
      <c r="AC469" t="s">
        <v>971</v>
      </c>
    </row>
    <row r="470" spans="1:29" x14ac:dyDescent="0.25">
      <c r="A470" s="1">
        <v>468</v>
      </c>
      <c r="B470" t="s">
        <v>477</v>
      </c>
      <c r="C470">
        <v>9.74</v>
      </c>
      <c r="D470">
        <v>0.142884615384615</v>
      </c>
      <c r="E470">
        <v>10.464038461538401</v>
      </c>
      <c r="F470">
        <v>0.120774075443786</v>
      </c>
      <c r="G470">
        <v>1.84</v>
      </c>
      <c r="H470">
        <v>1</v>
      </c>
      <c r="I470">
        <v>0.84</v>
      </c>
      <c r="J470">
        <v>3.7168298846943303E-2</v>
      </c>
      <c r="K470">
        <v>0</v>
      </c>
      <c r="L470">
        <v>7.4336597693886702E-2</v>
      </c>
      <c r="M470">
        <v>10.1020192307692</v>
      </c>
      <c r="N470" t="s">
        <v>971</v>
      </c>
      <c r="O470" t="s">
        <v>972</v>
      </c>
      <c r="P470" t="s">
        <v>971</v>
      </c>
      <c r="Q470" t="s">
        <v>971</v>
      </c>
      <c r="R470">
        <v>4.1111111111111098</v>
      </c>
      <c r="S470">
        <v>8.4131481481481405</v>
      </c>
      <c r="T470">
        <v>15.669074074074</v>
      </c>
      <c r="U470">
        <v>10.8693761022927</v>
      </c>
      <c r="V470">
        <v>8.9912962962962908</v>
      </c>
      <c r="W470">
        <v>9.5496296296296208</v>
      </c>
      <c r="X470">
        <v>10.1331481481481</v>
      </c>
      <c r="Y470">
        <v>12.2614074074074</v>
      </c>
      <c r="Z470" t="s">
        <v>976</v>
      </c>
      <c r="AA470" t="s">
        <v>981</v>
      </c>
      <c r="AB470" t="s">
        <v>973</v>
      </c>
      <c r="AC470" t="s">
        <v>978</v>
      </c>
    </row>
    <row r="471" spans="1:29" x14ac:dyDescent="0.25">
      <c r="A471" s="1">
        <v>469</v>
      </c>
      <c r="B471" t="s">
        <v>478</v>
      </c>
      <c r="C471">
        <v>28.816923076923</v>
      </c>
      <c r="D471">
        <v>0.14312130177514701</v>
      </c>
      <c r="E471">
        <v>29.578235294117601</v>
      </c>
      <c r="F471">
        <v>0.242214532871972</v>
      </c>
      <c r="G471">
        <v>1.75510204081632</v>
      </c>
      <c r="H471">
        <v>1</v>
      </c>
      <c r="I471">
        <v>0.75510204081632604</v>
      </c>
      <c r="J471">
        <v>1.3209464021581E-2</v>
      </c>
      <c r="K471">
        <v>0</v>
      </c>
      <c r="L471">
        <v>2.64189280431621E-2</v>
      </c>
      <c r="M471">
        <v>29.197579185520301</v>
      </c>
      <c r="N471" t="s">
        <v>971</v>
      </c>
      <c r="O471" t="s">
        <v>972</v>
      </c>
      <c r="P471" t="s">
        <v>971</v>
      </c>
      <c r="Q471" t="s">
        <v>971</v>
      </c>
      <c r="R471" t="s">
        <v>970</v>
      </c>
      <c r="S471" t="s">
        <v>970</v>
      </c>
      <c r="T471" t="s">
        <v>970</v>
      </c>
      <c r="U471" t="s">
        <v>970</v>
      </c>
      <c r="V471" t="s">
        <v>970</v>
      </c>
      <c r="W471" t="s">
        <v>970</v>
      </c>
      <c r="X471" t="s">
        <v>970</v>
      </c>
      <c r="Y471" t="s">
        <v>970</v>
      </c>
      <c r="Z471" t="s">
        <v>972</v>
      </c>
      <c r="AA471" t="s">
        <v>979</v>
      </c>
      <c r="AB471" t="s">
        <v>972</v>
      </c>
      <c r="AC471" t="s">
        <v>979</v>
      </c>
    </row>
    <row r="472" spans="1:29" x14ac:dyDescent="0.25">
      <c r="A472" s="1">
        <v>470</v>
      </c>
      <c r="B472" t="s">
        <v>206</v>
      </c>
      <c r="C472">
        <v>8.1122222222222096</v>
      </c>
      <c r="D472">
        <v>2.9535802469135799</v>
      </c>
      <c r="E472">
        <v>4.99</v>
      </c>
      <c r="F472" s="10">
        <v>3.1554436208840399E-30</v>
      </c>
      <c r="G472">
        <v>1.5</v>
      </c>
      <c r="H472">
        <v>1.5</v>
      </c>
      <c r="I472">
        <v>0</v>
      </c>
      <c r="J472">
        <v>0.312847918058337</v>
      </c>
      <c r="K472">
        <v>0.62569583611667501</v>
      </c>
      <c r="L472">
        <v>0</v>
      </c>
      <c r="M472">
        <v>6.5511111111111102</v>
      </c>
      <c r="N472" t="s">
        <v>972</v>
      </c>
      <c r="O472" t="s">
        <v>971</v>
      </c>
      <c r="P472" t="s">
        <v>971</v>
      </c>
      <c r="Q472" t="s">
        <v>971</v>
      </c>
      <c r="R472">
        <v>5.8148148148148104</v>
      </c>
      <c r="S472">
        <v>4.9133333333333304</v>
      </c>
      <c r="T472">
        <v>10.707037037037001</v>
      </c>
      <c r="U472">
        <v>7.0760925925925804</v>
      </c>
      <c r="V472">
        <v>4.91459259259259</v>
      </c>
      <c r="W472">
        <v>4.98703703703704</v>
      </c>
      <c r="X472">
        <v>7.7352962962963003</v>
      </c>
      <c r="Y472">
        <v>9.1992592592592608</v>
      </c>
      <c r="Z472" t="s">
        <v>973</v>
      </c>
      <c r="AA472" t="s">
        <v>978</v>
      </c>
      <c r="AB472" t="s">
        <v>976</v>
      </c>
      <c r="AC472" t="s">
        <v>981</v>
      </c>
    </row>
    <row r="473" spans="1:29" x14ac:dyDescent="0.25">
      <c r="A473" s="1">
        <v>471</v>
      </c>
      <c r="B473" t="s">
        <v>479</v>
      </c>
      <c r="C473">
        <v>17.672692307692301</v>
      </c>
      <c r="D473">
        <v>13.0572004437869</v>
      </c>
      <c r="E473">
        <v>13.6739622641509</v>
      </c>
      <c r="F473">
        <v>1.3347824136703399</v>
      </c>
      <c r="G473">
        <v>1.07843137254901</v>
      </c>
      <c r="H473">
        <v>1.92156862745098</v>
      </c>
      <c r="I473">
        <v>1</v>
      </c>
      <c r="J473">
        <v>0.146216947447077</v>
      </c>
      <c r="K473">
        <v>0.292433894894154</v>
      </c>
      <c r="L473">
        <v>0</v>
      </c>
      <c r="M473">
        <v>15.6733272859216</v>
      </c>
      <c r="N473" t="s">
        <v>971</v>
      </c>
      <c r="O473" t="s">
        <v>972</v>
      </c>
      <c r="P473" t="s">
        <v>971</v>
      </c>
      <c r="Q473" t="s">
        <v>971</v>
      </c>
      <c r="R473">
        <v>2</v>
      </c>
      <c r="S473">
        <v>8.8620370370370392</v>
      </c>
      <c r="T473">
        <v>10.0718518518518</v>
      </c>
      <c r="U473">
        <v>9.4669444444444295</v>
      </c>
      <c r="V473">
        <v>9.1039999999999903</v>
      </c>
      <c r="W473">
        <v>9.3459629629629593</v>
      </c>
      <c r="X473">
        <v>9.5879259259259193</v>
      </c>
      <c r="Y473">
        <v>9.8298888888888705</v>
      </c>
      <c r="Z473" t="s">
        <v>972</v>
      </c>
      <c r="AA473" t="s">
        <v>979</v>
      </c>
      <c r="AB473" t="s">
        <v>972</v>
      </c>
      <c r="AC473" t="s">
        <v>979</v>
      </c>
    </row>
    <row r="474" spans="1:29" x14ac:dyDescent="0.25">
      <c r="A474" s="1">
        <v>472</v>
      </c>
      <c r="B474" t="s">
        <v>320</v>
      </c>
      <c r="C474">
        <v>13.3511111111111</v>
      </c>
      <c r="D474">
        <v>7.8302469135802397E-2</v>
      </c>
      <c r="E474">
        <v>16.1751851851851</v>
      </c>
      <c r="F474">
        <v>4.8916323731138496</v>
      </c>
      <c r="G474">
        <v>8.9230769230769198</v>
      </c>
      <c r="H474">
        <v>8.9807692307692299</v>
      </c>
      <c r="I474">
        <v>1.9230769230769201E-2</v>
      </c>
      <c r="J474">
        <v>0.105761762094985</v>
      </c>
      <c r="K474">
        <v>0</v>
      </c>
      <c r="L474">
        <v>0.21152352418997</v>
      </c>
      <c r="M474">
        <v>14.763148148148099</v>
      </c>
      <c r="N474" t="s">
        <v>971</v>
      </c>
      <c r="O474" t="s">
        <v>972</v>
      </c>
      <c r="P474" t="s">
        <v>971</v>
      </c>
      <c r="Q474" t="s">
        <v>971</v>
      </c>
      <c r="R474">
        <v>2</v>
      </c>
      <c r="S474">
        <v>11.993888888888799</v>
      </c>
      <c r="T474">
        <v>12.953148148148101</v>
      </c>
      <c r="U474">
        <v>12.4735185185185</v>
      </c>
      <c r="V474">
        <v>12.1857407407407</v>
      </c>
      <c r="W474">
        <v>12.377592592592499</v>
      </c>
      <c r="X474">
        <v>12.5694444444444</v>
      </c>
      <c r="Y474">
        <v>12.7612962962962</v>
      </c>
      <c r="Z474" t="s">
        <v>972</v>
      </c>
      <c r="AA474" t="s">
        <v>979</v>
      </c>
      <c r="AB474" t="s">
        <v>972</v>
      </c>
      <c r="AC474" t="s">
        <v>979</v>
      </c>
    </row>
    <row r="475" spans="1:29" x14ac:dyDescent="0.25">
      <c r="A475" s="1">
        <v>473</v>
      </c>
      <c r="B475" t="s">
        <v>480</v>
      </c>
      <c r="C475">
        <v>8.8765384615384502</v>
      </c>
      <c r="D475">
        <v>3.6934171597633202E-2</v>
      </c>
      <c r="E475">
        <v>9.99</v>
      </c>
      <c r="F475">
        <v>0</v>
      </c>
      <c r="G475">
        <v>2</v>
      </c>
      <c r="H475">
        <v>1</v>
      </c>
      <c r="I475">
        <v>1</v>
      </c>
      <c r="J475">
        <v>6.2719355258027507E-2</v>
      </c>
      <c r="K475">
        <v>0</v>
      </c>
      <c r="L475">
        <v>0.12543871051605501</v>
      </c>
      <c r="M475">
        <v>9.4332692307692305</v>
      </c>
      <c r="N475" t="s">
        <v>972</v>
      </c>
      <c r="O475" t="s">
        <v>971</v>
      </c>
      <c r="P475" t="s">
        <v>971</v>
      </c>
      <c r="Q475" t="s">
        <v>971</v>
      </c>
      <c r="R475" t="s">
        <v>970</v>
      </c>
      <c r="S475" t="s">
        <v>970</v>
      </c>
      <c r="T475" t="s">
        <v>970</v>
      </c>
      <c r="U475" t="s">
        <v>970</v>
      </c>
      <c r="V475" t="s">
        <v>970</v>
      </c>
      <c r="W475" t="s">
        <v>970</v>
      </c>
      <c r="X475" t="s">
        <v>970</v>
      </c>
      <c r="Y475" t="s">
        <v>970</v>
      </c>
      <c r="Z475" t="s">
        <v>971</v>
      </c>
      <c r="AA475" t="s">
        <v>971</v>
      </c>
      <c r="AB475" t="s">
        <v>971</v>
      </c>
      <c r="AC475" t="s">
        <v>971</v>
      </c>
    </row>
    <row r="476" spans="1:29" x14ac:dyDescent="0.25">
      <c r="A476" s="1">
        <v>474</v>
      </c>
      <c r="B476" t="s">
        <v>481</v>
      </c>
      <c r="C476">
        <v>14.463076923076899</v>
      </c>
      <c r="D476">
        <v>0.12504437869822499</v>
      </c>
      <c r="E476">
        <v>15.791509433962201</v>
      </c>
      <c r="F476">
        <v>0.48311470274118901</v>
      </c>
      <c r="G476">
        <v>1.9803921568627401</v>
      </c>
      <c r="H476">
        <v>1.0196078431372499</v>
      </c>
      <c r="I476">
        <v>1</v>
      </c>
      <c r="J476">
        <v>4.5924961816587298E-2</v>
      </c>
      <c r="K476">
        <v>0</v>
      </c>
      <c r="L476">
        <v>9.1849923633174596E-2</v>
      </c>
      <c r="M476">
        <v>15.1272931785195</v>
      </c>
      <c r="N476" t="s">
        <v>971</v>
      </c>
      <c r="O476" t="s">
        <v>972</v>
      </c>
      <c r="P476" t="s">
        <v>971</v>
      </c>
      <c r="Q476" t="s">
        <v>971</v>
      </c>
      <c r="R476">
        <v>2.07407407407407</v>
      </c>
      <c r="S476">
        <v>5.06648148148148</v>
      </c>
      <c r="T476">
        <v>5.19</v>
      </c>
      <c r="U476">
        <v>5.0973611111111099</v>
      </c>
      <c r="V476">
        <v>5.06648148148148</v>
      </c>
      <c r="W476">
        <v>5.06648148148148</v>
      </c>
      <c r="X476">
        <v>5.06648148148148</v>
      </c>
      <c r="Y476">
        <v>5.1158888888888896</v>
      </c>
      <c r="Z476" t="s">
        <v>972</v>
      </c>
      <c r="AA476" t="s">
        <v>979</v>
      </c>
      <c r="AB476" t="s">
        <v>972</v>
      </c>
      <c r="AC476" t="s">
        <v>979</v>
      </c>
    </row>
    <row r="477" spans="1:29" x14ac:dyDescent="0.25">
      <c r="A477" s="1">
        <v>475</v>
      </c>
      <c r="B477" t="s">
        <v>482</v>
      </c>
      <c r="C477">
        <v>24.39</v>
      </c>
      <c r="D477" s="10">
        <v>5.0487097934144699E-29</v>
      </c>
      <c r="E477">
        <v>23.99</v>
      </c>
      <c r="F477" s="10">
        <v>1.2621774483536101E-29</v>
      </c>
      <c r="G477">
        <v>1</v>
      </c>
      <c r="H477">
        <v>2</v>
      </c>
      <c r="I477">
        <v>1</v>
      </c>
      <c r="J477">
        <v>8.3368070029179401E-3</v>
      </c>
      <c r="K477">
        <v>1.66736140058358E-2</v>
      </c>
      <c r="L477">
        <v>0</v>
      </c>
      <c r="M477">
        <v>24.19</v>
      </c>
      <c r="N477" t="s">
        <v>971</v>
      </c>
      <c r="O477" t="s">
        <v>972</v>
      </c>
      <c r="P477" t="s">
        <v>971</v>
      </c>
      <c r="Q477" t="s">
        <v>971</v>
      </c>
      <c r="R477" t="s">
        <v>970</v>
      </c>
      <c r="S477" t="s">
        <v>970</v>
      </c>
      <c r="T477" t="s">
        <v>970</v>
      </c>
      <c r="U477" t="s">
        <v>970</v>
      </c>
      <c r="V477" t="s">
        <v>970</v>
      </c>
      <c r="W477" t="s">
        <v>970</v>
      </c>
      <c r="X477" t="s">
        <v>970</v>
      </c>
      <c r="Y477" t="s">
        <v>970</v>
      </c>
      <c r="Z477" t="s">
        <v>970</v>
      </c>
      <c r="AA477" t="s">
        <v>970</v>
      </c>
      <c r="AB477" t="s">
        <v>970</v>
      </c>
      <c r="AC477" t="s">
        <v>970</v>
      </c>
    </row>
    <row r="478" spans="1:29" x14ac:dyDescent="0.25">
      <c r="A478" s="1">
        <v>476</v>
      </c>
      <c r="B478" t="s">
        <v>483</v>
      </c>
      <c r="C478" t="s">
        <v>970</v>
      </c>
      <c r="D478" t="s">
        <v>970</v>
      </c>
      <c r="E478" t="s">
        <v>970</v>
      </c>
      <c r="F478" t="s">
        <v>970</v>
      </c>
      <c r="G478" t="s">
        <v>970</v>
      </c>
      <c r="H478" t="s">
        <v>970</v>
      </c>
      <c r="I478" t="s">
        <v>970</v>
      </c>
      <c r="J478">
        <v>8.3368070029179401E-3</v>
      </c>
      <c r="K478">
        <v>1.66736140058358E-2</v>
      </c>
      <c r="L478">
        <v>0</v>
      </c>
      <c r="M478">
        <v>24.19</v>
      </c>
      <c r="N478" t="s">
        <v>971</v>
      </c>
      <c r="O478" t="s">
        <v>972</v>
      </c>
      <c r="P478" t="s">
        <v>971</v>
      </c>
      <c r="Q478" t="s">
        <v>971</v>
      </c>
      <c r="R478">
        <v>2</v>
      </c>
      <c r="S478">
        <v>7.15274509803921</v>
      </c>
      <c r="T478">
        <v>8.8519607843137198</v>
      </c>
      <c r="U478">
        <v>7.0577777777777699</v>
      </c>
      <c r="V478">
        <v>7.49258823529411</v>
      </c>
      <c r="W478">
        <v>7.83243137254901</v>
      </c>
      <c r="X478">
        <v>8.1722745098039091</v>
      </c>
      <c r="Y478">
        <v>8.5121176470588207</v>
      </c>
      <c r="Z478" t="s">
        <v>972</v>
      </c>
      <c r="AA478" t="s">
        <v>979</v>
      </c>
      <c r="AB478" t="s">
        <v>972</v>
      </c>
      <c r="AC478" t="s">
        <v>979</v>
      </c>
    </row>
    <row r="479" spans="1:29" x14ac:dyDescent="0.25">
      <c r="A479" s="1">
        <v>477</v>
      </c>
      <c r="B479" t="s">
        <v>484</v>
      </c>
      <c r="C479">
        <v>21.682307692307599</v>
      </c>
      <c r="D479">
        <v>1.0976331360946701</v>
      </c>
      <c r="E479" t="s">
        <v>970</v>
      </c>
      <c r="F479" t="s">
        <v>970</v>
      </c>
      <c r="G479" t="s">
        <v>970</v>
      </c>
      <c r="H479" t="s">
        <v>970</v>
      </c>
      <c r="I479" t="s">
        <v>970</v>
      </c>
      <c r="J479" t="s">
        <v>970</v>
      </c>
      <c r="K479" t="s">
        <v>970</v>
      </c>
      <c r="L479" t="s">
        <v>970</v>
      </c>
      <c r="M479" t="s">
        <v>970</v>
      </c>
      <c r="N479" t="s">
        <v>970</v>
      </c>
      <c r="O479" t="s">
        <v>970</v>
      </c>
      <c r="P479" t="s">
        <v>970</v>
      </c>
      <c r="Q479" t="s">
        <v>970</v>
      </c>
      <c r="R479">
        <v>10.630434782608599</v>
      </c>
      <c r="S479">
        <v>15.024782608695601</v>
      </c>
      <c r="T479">
        <v>22.027391304347798</v>
      </c>
      <c r="U479">
        <v>13.2530981107369</v>
      </c>
      <c r="V479">
        <v>15.024782608695601</v>
      </c>
      <c r="W479">
        <v>15.478695652173901</v>
      </c>
      <c r="X479">
        <v>17.069565217391201</v>
      </c>
      <c r="Y479">
        <v>19.005739130434701</v>
      </c>
      <c r="Z479" t="s">
        <v>977</v>
      </c>
      <c r="AA479" t="s">
        <v>982</v>
      </c>
      <c r="AB479" t="s">
        <v>970</v>
      </c>
      <c r="AC479" t="s">
        <v>970</v>
      </c>
    </row>
    <row r="480" spans="1:29" x14ac:dyDescent="0.25">
      <c r="A480" s="1">
        <v>478</v>
      </c>
      <c r="B480" t="s">
        <v>485</v>
      </c>
      <c r="C480">
        <v>31.1630769230769</v>
      </c>
      <c r="D480">
        <v>1.2585059171597599</v>
      </c>
      <c r="E480">
        <v>29.100943396226398</v>
      </c>
      <c r="F480">
        <v>0.258031185475259</v>
      </c>
      <c r="G480">
        <v>1</v>
      </c>
      <c r="H480">
        <v>2</v>
      </c>
      <c r="I480">
        <v>1</v>
      </c>
      <c r="J480">
        <v>3.5430698908508203E-2</v>
      </c>
      <c r="K480">
        <v>7.0861397817016503E-2</v>
      </c>
      <c r="L480">
        <v>0</v>
      </c>
      <c r="M480">
        <v>30.1320101596516</v>
      </c>
      <c r="N480" t="s">
        <v>971</v>
      </c>
      <c r="O480" t="s">
        <v>971</v>
      </c>
      <c r="P480" t="s">
        <v>972</v>
      </c>
      <c r="Q480" t="s">
        <v>971</v>
      </c>
      <c r="R480">
        <v>2</v>
      </c>
      <c r="S480">
        <v>23.916481481481402</v>
      </c>
      <c r="T480">
        <v>36.593888888888799</v>
      </c>
      <c r="U480">
        <v>30.255185185185201</v>
      </c>
      <c r="V480">
        <v>26.451962962962899</v>
      </c>
      <c r="W480">
        <v>28.9874444444443</v>
      </c>
      <c r="X480">
        <v>31.5229259259259</v>
      </c>
      <c r="Y480">
        <v>34.058407407407302</v>
      </c>
      <c r="Z480" t="s">
        <v>976</v>
      </c>
      <c r="AA480" t="s">
        <v>981</v>
      </c>
      <c r="AB480" t="s">
        <v>976</v>
      </c>
      <c r="AC480" t="s">
        <v>981</v>
      </c>
    </row>
    <row r="481" spans="1:29" x14ac:dyDescent="0.25">
      <c r="A481" s="1">
        <v>479</v>
      </c>
      <c r="B481" t="s">
        <v>486</v>
      </c>
      <c r="C481">
        <v>10.566923076923</v>
      </c>
      <c r="D481">
        <v>1.0502366863905299</v>
      </c>
      <c r="E481">
        <v>10.739622641509399</v>
      </c>
      <c r="F481">
        <v>1.1516375934496199</v>
      </c>
      <c r="G481">
        <v>1.37254901960784</v>
      </c>
      <c r="H481">
        <v>1.07843137254901</v>
      </c>
      <c r="I481">
        <v>0.45098039215686198</v>
      </c>
      <c r="J481">
        <v>8.1717053928178594E-3</v>
      </c>
      <c r="K481">
        <v>0</v>
      </c>
      <c r="L481">
        <v>1.6343410785635702E-2</v>
      </c>
      <c r="M481">
        <v>10.6532728592162</v>
      </c>
      <c r="N481" t="s">
        <v>971</v>
      </c>
      <c r="O481" t="s">
        <v>972</v>
      </c>
      <c r="P481" t="s">
        <v>971</v>
      </c>
      <c r="Q481" t="s">
        <v>971</v>
      </c>
      <c r="R481">
        <v>2</v>
      </c>
      <c r="S481">
        <v>10.8524074074074</v>
      </c>
      <c r="T481">
        <v>16.801666666666598</v>
      </c>
      <c r="U481">
        <v>13.8270370370369</v>
      </c>
      <c r="V481">
        <v>12.0422592592592</v>
      </c>
      <c r="W481">
        <v>13.232111111110999</v>
      </c>
      <c r="X481">
        <v>14.421962962962899</v>
      </c>
      <c r="Y481">
        <v>15.6118148148147</v>
      </c>
      <c r="Z481" t="s">
        <v>971</v>
      </c>
      <c r="AA481" t="s">
        <v>971</v>
      </c>
      <c r="AB481" t="s">
        <v>971</v>
      </c>
      <c r="AC481" t="s">
        <v>971</v>
      </c>
    </row>
    <row r="482" spans="1:29" x14ac:dyDescent="0.25">
      <c r="A482" s="1">
        <v>480</v>
      </c>
      <c r="B482" t="s">
        <v>487</v>
      </c>
      <c r="C482">
        <v>21.786153846153798</v>
      </c>
      <c r="D482">
        <v>3.2480621301775101</v>
      </c>
      <c r="E482">
        <v>21.4616981132075</v>
      </c>
      <c r="F482">
        <v>6.06051975792096</v>
      </c>
      <c r="G482">
        <v>1.3333333333333299</v>
      </c>
      <c r="H482">
        <v>1.6666666666666601</v>
      </c>
      <c r="I482">
        <v>1</v>
      </c>
      <c r="J482">
        <v>7.5589483002425004E-3</v>
      </c>
      <c r="K482">
        <v>1.5117896600485001E-2</v>
      </c>
      <c r="L482">
        <v>0</v>
      </c>
      <c r="M482">
        <v>21.623925979680699</v>
      </c>
      <c r="N482" t="s">
        <v>971</v>
      </c>
      <c r="O482" t="s">
        <v>972</v>
      </c>
      <c r="P482" t="s">
        <v>971</v>
      </c>
      <c r="Q482" t="s">
        <v>971</v>
      </c>
      <c r="R482">
        <v>2</v>
      </c>
      <c r="S482">
        <v>19.9927777777777</v>
      </c>
      <c r="T482">
        <v>19.9927777777777</v>
      </c>
      <c r="U482">
        <v>19.9927777777777</v>
      </c>
      <c r="V482">
        <v>19.9927777777777</v>
      </c>
      <c r="W482">
        <v>19.9927777777777</v>
      </c>
      <c r="X482">
        <v>19.9927777777777</v>
      </c>
      <c r="Y482">
        <v>19.9927777777777</v>
      </c>
      <c r="Z482" t="s">
        <v>972</v>
      </c>
      <c r="AA482" t="s">
        <v>979</v>
      </c>
      <c r="AB482" t="s">
        <v>972</v>
      </c>
      <c r="AC482" t="s">
        <v>979</v>
      </c>
    </row>
    <row r="483" spans="1:29" x14ac:dyDescent="0.25">
      <c r="A483" s="1">
        <v>481</v>
      </c>
      <c r="B483" t="s">
        <v>488</v>
      </c>
      <c r="C483">
        <v>9.8092307692307603</v>
      </c>
      <c r="D483">
        <v>3.6168639053254403E-2</v>
      </c>
      <c r="E483">
        <v>11.801320754716899</v>
      </c>
      <c r="F483">
        <v>0.34175863296546799</v>
      </c>
      <c r="G483">
        <v>2</v>
      </c>
      <c r="H483">
        <v>1</v>
      </c>
      <c r="I483">
        <v>1</v>
      </c>
      <c r="J483">
        <v>0.101541600577638</v>
      </c>
      <c r="K483">
        <v>0</v>
      </c>
      <c r="L483">
        <v>0.203083201155277</v>
      </c>
      <c r="M483">
        <v>10.8052757619738</v>
      </c>
      <c r="N483" t="s">
        <v>971</v>
      </c>
      <c r="O483" t="s">
        <v>972</v>
      </c>
      <c r="P483" t="s">
        <v>971</v>
      </c>
      <c r="Q483" t="s">
        <v>971</v>
      </c>
      <c r="R483" t="s">
        <v>970</v>
      </c>
      <c r="S483" t="s">
        <v>970</v>
      </c>
      <c r="T483" t="s">
        <v>970</v>
      </c>
      <c r="U483" t="s">
        <v>970</v>
      </c>
      <c r="V483" t="s">
        <v>970</v>
      </c>
      <c r="W483" t="s">
        <v>970</v>
      </c>
      <c r="X483" t="s">
        <v>970</v>
      </c>
      <c r="Y483" t="s">
        <v>970</v>
      </c>
      <c r="Z483" t="s">
        <v>971</v>
      </c>
      <c r="AA483" t="s">
        <v>971</v>
      </c>
      <c r="AB483" t="s">
        <v>971</v>
      </c>
      <c r="AC483" t="s">
        <v>971</v>
      </c>
    </row>
    <row r="484" spans="1:29" x14ac:dyDescent="0.25">
      <c r="A484" s="1">
        <v>482</v>
      </c>
      <c r="B484" t="s">
        <v>489</v>
      </c>
      <c r="C484">
        <v>9.5899999999999892</v>
      </c>
      <c r="D484">
        <v>0</v>
      </c>
      <c r="E484">
        <v>11.8746153846153</v>
      </c>
      <c r="F484">
        <v>0.21745562130177501</v>
      </c>
      <c r="G484">
        <v>2</v>
      </c>
      <c r="H484">
        <v>1</v>
      </c>
      <c r="I484">
        <v>1</v>
      </c>
      <c r="J484">
        <v>0.11911446218015601</v>
      </c>
      <c r="K484">
        <v>0</v>
      </c>
      <c r="L484">
        <v>0.23822892436031301</v>
      </c>
      <c r="M484">
        <v>10.7323076923076</v>
      </c>
      <c r="N484" t="s">
        <v>971</v>
      </c>
      <c r="O484" t="s">
        <v>972</v>
      </c>
      <c r="P484" t="s">
        <v>971</v>
      </c>
      <c r="Q484" t="s">
        <v>971</v>
      </c>
      <c r="R484" t="s">
        <v>970</v>
      </c>
      <c r="S484" t="s">
        <v>970</v>
      </c>
      <c r="T484" t="s">
        <v>970</v>
      </c>
      <c r="U484" t="s">
        <v>970</v>
      </c>
      <c r="V484" t="s">
        <v>970</v>
      </c>
      <c r="W484" t="s">
        <v>970</v>
      </c>
      <c r="X484" t="s">
        <v>970</v>
      </c>
      <c r="Y484" t="s">
        <v>970</v>
      </c>
      <c r="Z484" t="s">
        <v>970</v>
      </c>
      <c r="AA484" t="s">
        <v>970</v>
      </c>
      <c r="AB484" t="s">
        <v>970</v>
      </c>
      <c r="AC484" t="s">
        <v>970</v>
      </c>
    </row>
    <row r="485" spans="1:29" x14ac:dyDescent="0.25">
      <c r="A485" s="1">
        <v>483</v>
      </c>
      <c r="B485" t="s">
        <v>490</v>
      </c>
      <c r="C485">
        <v>14.99</v>
      </c>
      <c r="D485">
        <v>0</v>
      </c>
      <c r="E485">
        <v>14.99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14.99</v>
      </c>
      <c r="N485" t="s">
        <v>971</v>
      </c>
      <c r="O485" t="s">
        <v>972</v>
      </c>
      <c r="P485" t="s">
        <v>971</v>
      </c>
      <c r="Q485" t="s">
        <v>971</v>
      </c>
      <c r="R485">
        <v>2</v>
      </c>
      <c r="S485">
        <v>14.99</v>
      </c>
      <c r="T485">
        <v>15.41</v>
      </c>
      <c r="U485">
        <v>3.1</v>
      </c>
      <c r="V485">
        <v>15.074</v>
      </c>
      <c r="W485">
        <v>15.157999999999999</v>
      </c>
      <c r="X485">
        <v>15.242000000000001</v>
      </c>
      <c r="Y485">
        <v>15.326000000000001</v>
      </c>
      <c r="Z485" t="s">
        <v>975</v>
      </c>
      <c r="AA485" t="s">
        <v>972</v>
      </c>
      <c r="AB485" t="s">
        <v>975</v>
      </c>
      <c r="AC485" t="s">
        <v>972</v>
      </c>
    </row>
    <row r="486" spans="1:29" x14ac:dyDescent="0.25">
      <c r="A486" s="1">
        <v>484</v>
      </c>
      <c r="B486" t="s">
        <v>491</v>
      </c>
      <c r="C486">
        <v>39.797692307692301</v>
      </c>
      <c r="D486">
        <v>5.0399408284023597</v>
      </c>
      <c r="E486">
        <v>34.867358490565998</v>
      </c>
      <c r="F486">
        <v>0.76703453186187198</v>
      </c>
      <c r="G486">
        <v>8.2790697674418592</v>
      </c>
      <c r="H486">
        <v>8.2790697674418592</v>
      </c>
      <c r="I486">
        <v>0</v>
      </c>
      <c r="J486">
        <v>7.0701280948200995E-2</v>
      </c>
      <c r="K486">
        <v>0.14140256189640199</v>
      </c>
      <c r="L486">
        <v>0</v>
      </c>
      <c r="M486">
        <v>37.332525399129104</v>
      </c>
      <c r="N486" t="s">
        <v>971</v>
      </c>
      <c r="O486" t="s">
        <v>971</v>
      </c>
      <c r="P486" t="s">
        <v>972</v>
      </c>
      <c r="Q486" t="s">
        <v>971</v>
      </c>
      <c r="R486">
        <v>2</v>
      </c>
      <c r="S486">
        <v>31.279444444444401</v>
      </c>
      <c r="T486">
        <v>33.840740740740699</v>
      </c>
      <c r="U486">
        <v>32.560092592592497</v>
      </c>
      <c r="V486">
        <v>31.7917037037036</v>
      </c>
      <c r="W486">
        <v>32.303962962962899</v>
      </c>
      <c r="X486">
        <v>32.816222222222102</v>
      </c>
      <c r="Y486">
        <v>33.328481481481397</v>
      </c>
      <c r="Z486" t="s">
        <v>972</v>
      </c>
      <c r="AA486" t="s">
        <v>979</v>
      </c>
      <c r="AB486" t="s">
        <v>972</v>
      </c>
      <c r="AC486" t="s">
        <v>979</v>
      </c>
    </row>
    <row r="487" spans="1:29" x14ac:dyDescent="0.25">
      <c r="A487" s="1">
        <v>485</v>
      </c>
      <c r="B487" t="s">
        <v>474</v>
      </c>
      <c r="C487">
        <v>30.3974074074074</v>
      </c>
      <c r="D487">
        <v>0.98216735253772502</v>
      </c>
      <c r="E487">
        <v>21.99</v>
      </c>
      <c r="F487" s="10">
        <v>1.2621774483536101E-29</v>
      </c>
      <c r="G487">
        <v>2</v>
      </c>
      <c r="H487">
        <v>2</v>
      </c>
      <c r="I487">
        <v>0</v>
      </c>
      <c r="J487">
        <v>0.191164333956512</v>
      </c>
      <c r="K487">
        <v>0.382328667913024</v>
      </c>
      <c r="L487">
        <v>0</v>
      </c>
      <c r="M487">
        <v>26.193703703703701</v>
      </c>
      <c r="N487" t="s">
        <v>971</v>
      </c>
      <c r="O487" t="s">
        <v>972</v>
      </c>
      <c r="P487" t="s">
        <v>971</v>
      </c>
      <c r="Q487" t="s">
        <v>971</v>
      </c>
      <c r="R487">
        <v>2</v>
      </c>
      <c r="S487">
        <v>26.8472222222222</v>
      </c>
      <c r="T487">
        <v>32.636481481481503</v>
      </c>
      <c r="U487">
        <v>29.741851851851798</v>
      </c>
      <c r="V487">
        <v>28.005074074073999</v>
      </c>
      <c r="W487">
        <v>29.162925925925901</v>
      </c>
      <c r="X487">
        <v>30.320777777777799</v>
      </c>
      <c r="Y487">
        <v>31.478629629629602</v>
      </c>
      <c r="Z487" t="s">
        <v>973</v>
      </c>
      <c r="AA487" t="s">
        <v>978</v>
      </c>
      <c r="AB487" t="s">
        <v>971</v>
      </c>
      <c r="AC487" t="s">
        <v>971</v>
      </c>
    </row>
    <row r="488" spans="1:29" x14ac:dyDescent="0.25">
      <c r="A488" s="1">
        <v>486</v>
      </c>
      <c r="B488" t="s">
        <v>492</v>
      </c>
      <c r="C488">
        <v>16.190000000000001</v>
      </c>
      <c r="D488" s="10">
        <v>1.2621774483536101E-29</v>
      </c>
      <c r="E488">
        <v>16.989999999999998</v>
      </c>
      <c r="F488">
        <v>0</v>
      </c>
      <c r="G488">
        <v>2</v>
      </c>
      <c r="H488">
        <v>1</v>
      </c>
      <c r="I488">
        <v>1</v>
      </c>
      <c r="J488">
        <v>2.4706609017911701E-2</v>
      </c>
      <c r="K488">
        <v>0</v>
      </c>
      <c r="L488">
        <v>4.9413218035823499E-2</v>
      </c>
      <c r="M488">
        <v>16.59</v>
      </c>
      <c r="N488" t="s">
        <v>971</v>
      </c>
      <c r="O488" t="s">
        <v>972</v>
      </c>
      <c r="P488" t="s">
        <v>971</v>
      </c>
      <c r="Q488" t="s">
        <v>971</v>
      </c>
      <c r="R488" t="s">
        <v>970</v>
      </c>
      <c r="S488" t="s">
        <v>970</v>
      </c>
      <c r="T488" t="s">
        <v>970</v>
      </c>
      <c r="U488" t="s">
        <v>970</v>
      </c>
      <c r="V488" t="s">
        <v>970</v>
      </c>
      <c r="W488" t="s">
        <v>970</v>
      </c>
      <c r="X488" t="s">
        <v>970</v>
      </c>
      <c r="Y488" t="s">
        <v>970</v>
      </c>
      <c r="Z488" t="s">
        <v>971</v>
      </c>
      <c r="AA488" t="s">
        <v>971</v>
      </c>
      <c r="AB488" t="s">
        <v>971</v>
      </c>
      <c r="AC488" t="s">
        <v>971</v>
      </c>
    </row>
    <row r="489" spans="1:29" x14ac:dyDescent="0.25">
      <c r="A489" s="1">
        <v>487</v>
      </c>
      <c r="B489" t="s">
        <v>493</v>
      </c>
      <c r="C489">
        <v>14.99</v>
      </c>
      <c r="D489">
        <v>0</v>
      </c>
      <c r="E489">
        <v>14.99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14.99</v>
      </c>
      <c r="N489" t="s">
        <v>971</v>
      </c>
      <c r="O489" t="s">
        <v>972</v>
      </c>
      <c r="P489" t="s">
        <v>971</v>
      </c>
      <c r="Q489" t="s">
        <v>971</v>
      </c>
      <c r="R489">
        <v>4.2777777777777697</v>
      </c>
      <c r="S489">
        <v>14.2087037037037</v>
      </c>
      <c r="T489">
        <v>16.406296296296301</v>
      </c>
      <c r="U489">
        <v>14.865537918871199</v>
      </c>
      <c r="V489">
        <v>14.352851851851799</v>
      </c>
      <c r="W489">
        <v>14.567222222222201</v>
      </c>
      <c r="X489">
        <v>14.810296296296199</v>
      </c>
      <c r="Y489">
        <v>15.0331851851852</v>
      </c>
      <c r="Z489" t="s">
        <v>973</v>
      </c>
      <c r="AA489" t="s">
        <v>978</v>
      </c>
      <c r="AB489" t="s">
        <v>973</v>
      </c>
      <c r="AC489" t="s">
        <v>978</v>
      </c>
    </row>
    <row r="490" spans="1:29" x14ac:dyDescent="0.25">
      <c r="A490" s="1">
        <v>488</v>
      </c>
      <c r="B490" t="s">
        <v>494</v>
      </c>
      <c r="C490">
        <v>39.105384615384601</v>
      </c>
      <c r="D490">
        <v>0.21745562130177501</v>
      </c>
      <c r="E490">
        <v>39.989999999999903</v>
      </c>
      <c r="F490">
        <v>13.2830188679245</v>
      </c>
      <c r="G490">
        <v>1.3529411764705801</v>
      </c>
      <c r="H490">
        <v>1.6078431372549</v>
      </c>
      <c r="I490">
        <v>0.96078431372549</v>
      </c>
      <c r="J490">
        <v>1.1310659558982399E-2</v>
      </c>
      <c r="K490">
        <v>0</v>
      </c>
      <c r="L490">
        <v>2.2621319117964899E-2</v>
      </c>
      <c r="M490">
        <v>39.547692307692301</v>
      </c>
      <c r="N490" t="s">
        <v>971</v>
      </c>
      <c r="O490" t="s">
        <v>971</v>
      </c>
      <c r="P490" t="s">
        <v>972</v>
      </c>
      <c r="Q490" t="s">
        <v>971</v>
      </c>
      <c r="R490">
        <v>2.05555555555555</v>
      </c>
      <c r="S490">
        <v>36.455925925925897</v>
      </c>
      <c r="T490">
        <v>44.508703703703702</v>
      </c>
      <c r="U490">
        <v>40.550956790123401</v>
      </c>
      <c r="V490">
        <v>38.148851851851802</v>
      </c>
      <c r="W490">
        <v>39.8417777777778</v>
      </c>
      <c r="X490">
        <v>41.4523333333333</v>
      </c>
      <c r="Y490">
        <v>42.980518518518501</v>
      </c>
      <c r="Z490" t="s">
        <v>974</v>
      </c>
      <c r="AA490" t="s">
        <v>980</v>
      </c>
      <c r="AB490" t="s">
        <v>976</v>
      </c>
      <c r="AC490" t="s">
        <v>981</v>
      </c>
    </row>
    <row r="491" spans="1:29" x14ac:dyDescent="0.25">
      <c r="A491" s="1">
        <v>489</v>
      </c>
      <c r="B491" t="s">
        <v>495</v>
      </c>
      <c r="C491">
        <v>14.766923076923</v>
      </c>
      <c r="D491">
        <v>2.4852071005917201E-2</v>
      </c>
      <c r="E491">
        <v>15.8956603773584</v>
      </c>
      <c r="F491">
        <v>8.5439658241366997E-2</v>
      </c>
      <c r="G491" t="s">
        <v>970</v>
      </c>
      <c r="H491" t="s">
        <v>970</v>
      </c>
      <c r="I491" t="s">
        <v>970</v>
      </c>
      <c r="J491">
        <v>3.8218432321873899E-2</v>
      </c>
      <c r="K491">
        <v>0</v>
      </c>
      <c r="L491">
        <v>7.6436864643747798E-2</v>
      </c>
      <c r="M491">
        <v>15.3312917271407</v>
      </c>
      <c r="N491" t="s">
        <v>971</v>
      </c>
      <c r="O491" t="s">
        <v>972</v>
      </c>
      <c r="P491" t="s">
        <v>971</v>
      </c>
      <c r="Q491" t="s">
        <v>971</v>
      </c>
      <c r="R491" t="s">
        <v>970</v>
      </c>
      <c r="S491" t="s">
        <v>970</v>
      </c>
      <c r="T491" t="s">
        <v>970</v>
      </c>
      <c r="U491" t="s">
        <v>970</v>
      </c>
      <c r="V491" t="s">
        <v>970</v>
      </c>
      <c r="W491" t="s">
        <v>970</v>
      </c>
      <c r="X491" t="s">
        <v>970</v>
      </c>
      <c r="Y491" t="s">
        <v>970</v>
      </c>
      <c r="Z491" t="s">
        <v>970</v>
      </c>
      <c r="AA491" t="s">
        <v>970</v>
      </c>
      <c r="AB491" t="s">
        <v>970</v>
      </c>
      <c r="AC491" t="s">
        <v>970</v>
      </c>
    </row>
    <row r="492" spans="1:29" x14ac:dyDescent="0.25">
      <c r="A492" s="1">
        <v>490</v>
      </c>
      <c r="B492" t="s">
        <v>496</v>
      </c>
      <c r="C492">
        <v>18.0323076923077</v>
      </c>
      <c r="D492">
        <v>0.47628698224852101</v>
      </c>
      <c r="E492">
        <v>18.0120754716981</v>
      </c>
      <c r="F492">
        <v>1.2903787112851499</v>
      </c>
      <c r="G492">
        <v>1.2156862745098</v>
      </c>
      <c r="H492">
        <v>1.7450980392156801</v>
      </c>
      <c r="I492">
        <v>0.96078431372549</v>
      </c>
      <c r="J492">
        <v>5.6162935363479605E-4</v>
      </c>
      <c r="K492">
        <v>1.1232587072695899E-3</v>
      </c>
      <c r="L492">
        <v>0</v>
      </c>
      <c r="M492">
        <v>18.0221915820029</v>
      </c>
      <c r="N492" t="s">
        <v>971</v>
      </c>
      <c r="O492" t="s">
        <v>972</v>
      </c>
      <c r="P492" t="s">
        <v>971</v>
      </c>
      <c r="Q492" t="s">
        <v>971</v>
      </c>
      <c r="R492">
        <v>3</v>
      </c>
      <c r="S492">
        <v>17.3014814814814</v>
      </c>
      <c r="T492">
        <v>18.727037037037</v>
      </c>
      <c r="U492">
        <v>17.9299382716049</v>
      </c>
      <c r="V492">
        <v>17.485407407407301</v>
      </c>
      <c r="W492">
        <v>17.669333333333299</v>
      </c>
      <c r="X492">
        <v>17.954444444444299</v>
      </c>
      <c r="Y492">
        <v>18.340740740740699</v>
      </c>
      <c r="Z492" t="s">
        <v>973</v>
      </c>
      <c r="AA492" t="s">
        <v>978</v>
      </c>
      <c r="AB492" t="s">
        <v>973</v>
      </c>
      <c r="AC492" t="s">
        <v>978</v>
      </c>
    </row>
    <row r="493" spans="1:29" x14ac:dyDescent="0.25">
      <c r="A493" s="1">
        <v>491</v>
      </c>
      <c r="B493" t="s">
        <v>497</v>
      </c>
      <c r="C493">
        <v>14.59</v>
      </c>
      <c r="D493" s="10">
        <v>1.2621774483536101E-29</v>
      </c>
      <c r="E493">
        <v>14.7258490566037</v>
      </c>
      <c r="F493">
        <v>0.19437522249910999</v>
      </c>
      <c r="G493">
        <v>1.7450980392156801</v>
      </c>
      <c r="H493">
        <v>1.2549019607843099</v>
      </c>
      <c r="I493">
        <v>1</v>
      </c>
      <c r="J493">
        <v>4.6555536875867399E-3</v>
      </c>
      <c r="K493">
        <v>0</v>
      </c>
      <c r="L493">
        <v>9.3111073751734798E-3</v>
      </c>
      <c r="M493">
        <v>14.6579245283018</v>
      </c>
      <c r="N493" t="s">
        <v>971</v>
      </c>
      <c r="O493" t="s">
        <v>972</v>
      </c>
      <c r="P493" t="s">
        <v>971</v>
      </c>
      <c r="Q493" t="s">
        <v>971</v>
      </c>
      <c r="R493" t="s">
        <v>970</v>
      </c>
      <c r="S493" t="s">
        <v>970</v>
      </c>
      <c r="T493" t="s">
        <v>970</v>
      </c>
      <c r="U493" t="s">
        <v>970</v>
      </c>
      <c r="V493" t="s">
        <v>970</v>
      </c>
      <c r="W493" t="s">
        <v>970</v>
      </c>
      <c r="X493" t="s">
        <v>970</v>
      </c>
      <c r="Y493" t="s">
        <v>970</v>
      </c>
      <c r="Z493" t="s">
        <v>970</v>
      </c>
      <c r="AA493" t="s">
        <v>970</v>
      </c>
      <c r="AB493" t="s">
        <v>970</v>
      </c>
      <c r="AC493" t="s">
        <v>970</v>
      </c>
    </row>
    <row r="494" spans="1:29" x14ac:dyDescent="0.25">
      <c r="A494" s="1">
        <v>492</v>
      </c>
      <c r="B494" t="s">
        <v>498</v>
      </c>
      <c r="C494">
        <v>8.99</v>
      </c>
      <c r="D494" s="10">
        <v>3.1554436208840399E-30</v>
      </c>
      <c r="E494">
        <v>8.99</v>
      </c>
      <c r="F494" s="10">
        <v>3.1554436208840399E-30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8.99</v>
      </c>
      <c r="N494" t="s">
        <v>972</v>
      </c>
      <c r="O494" t="s">
        <v>971</v>
      </c>
      <c r="P494" t="s">
        <v>971</v>
      </c>
      <c r="Q494" t="s">
        <v>971</v>
      </c>
      <c r="R494">
        <v>2</v>
      </c>
      <c r="S494">
        <v>8.99</v>
      </c>
      <c r="T494">
        <v>8.99</v>
      </c>
      <c r="U494">
        <v>6.3248148148148102</v>
      </c>
      <c r="V494">
        <v>8.99</v>
      </c>
      <c r="W494">
        <v>8.99</v>
      </c>
      <c r="X494">
        <v>8.99</v>
      </c>
      <c r="Y494">
        <v>8.99</v>
      </c>
      <c r="Z494" t="s">
        <v>971</v>
      </c>
      <c r="AA494" t="s">
        <v>971</v>
      </c>
      <c r="AB494" t="s">
        <v>971</v>
      </c>
      <c r="AC494" t="s">
        <v>971</v>
      </c>
    </row>
    <row r="495" spans="1:29" x14ac:dyDescent="0.25">
      <c r="A495" s="1">
        <v>493</v>
      </c>
      <c r="B495" t="s">
        <v>499</v>
      </c>
      <c r="C495">
        <v>17.8111538461538</v>
      </c>
      <c r="D495">
        <v>0.17474482248520601</v>
      </c>
      <c r="E495">
        <v>19.2428301886792</v>
      </c>
      <c r="F495">
        <v>9.1932240655037401</v>
      </c>
      <c r="G495">
        <v>4.6923076923076898</v>
      </c>
      <c r="H495">
        <v>4.4807692307692299</v>
      </c>
      <c r="I495">
        <v>3.8461538461538401E-2</v>
      </c>
      <c r="J495">
        <v>4.0190443440433099E-2</v>
      </c>
      <c r="K495">
        <v>0</v>
      </c>
      <c r="L495">
        <v>8.0380886880866198E-2</v>
      </c>
      <c r="M495">
        <v>18.5269920174165</v>
      </c>
      <c r="N495" t="s">
        <v>971</v>
      </c>
      <c r="O495" t="s">
        <v>972</v>
      </c>
      <c r="P495" t="s">
        <v>971</v>
      </c>
      <c r="Q495" t="s">
        <v>971</v>
      </c>
      <c r="R495">
        <v>2.9814814814814801</v>
      </c>
      <c r="S495">
        <v>15.655925925925899</v>
      </c>
      <c r="T495">
        <v>24.808148148148099</v>
      </c>
      <c r="U495">
        <v>19.3243209876542</v>
      </c>
      <c r="V495">
        <v>16.397111111111101</v>
      </c>
      <c r="W495">
        <v>17.1382962962963</v>
      </c>
      <c r="X495">
        <v>18.968740740740699</v>
      </c>
      <c r="Y495">
        <v>21.888444444444399</v>
      </c>
      <c r="Z495" t="s">
        <v>976</v>
      </c>
      <c r="AA495" t="s">
        <v>981</v>
      </c>
      <c r="AB495" t="s">
        <v>973</v>
      </c>
      <c r="AC495" t="s">
        <v>978</v>
      </c>
    </row>
    <row r="496" spans="1:29" x14ac:dyDescent="0.25">
      <c r="A496" s="1">
        <v>494</v>
      </c>
      <c r="B496" t="s">
        <v>500</v>
      </c>
      <c r="C496">
        <v>16.105384615384601</v>
      </c>
      <c r="D496">
        <v>4.0151479289940797</v>
      </c>
      <c r="E496">
        <v>16.989999999999998</v>
      </c>
      <c r="F496">
        <v>5.92452830188678</v>
      </c>
      <c r="G496">
        <v>1.9803921568627401</v>
      </c>
      <c r="H496">
        <v>1.0196078431372499</v>
      </c>
      <c r="I496">
        <v>1</v>
      </c>
      <c r="J496">
        <v>2.74633424081769E-2</v>
      </c>
      <c r="K496">
        <v>0</v>
      </c>
      <c r="L496">
        <v>5.49266848163538E-2</v>
      </c>
      <c r="M496">
        <v>16.547692307692301</v>
      </c>
      <c r="N496" t="s">
        <v>971</v>
      </c>
      <c r="O496" t="s">
        <v>972</v>
      </c>
      <c r="P496" t="s">
        <v>971</v>
      </c>
      <c r="Q496" t="s">
        <v>971</v>
      </c>
      <c r="R496">
        <v>2.07407407407407</v>
      </c>
      <c r="S496">
        <v>16.925370370370299</v>
      </c>
      <c r="T496">
        <v>18.6068518518518</v>
      </c>
      <c r="U496">
        <v>17.781172839506102</v>
      </c>
      <c r="V496">
        <v>17.279740740740699</v>
      </c>
      <c r="W496">
        <v>17.634111111111</v>
      </c>
      <c r="X496">
        <v>17.970407407407301</v>
      </c>
      <c r="Y496">
        <v>18.2886296296296</v>
      </c>
      <c r="Z496" t="s">
        <v>971</v>
      </c>
      <c r="AA496" t="s">
        <v>971</v>
      </c>
      <c r="AB496" t="s">
        <v>975</v>
      </c>
      <c r="AC496" t="s">
        <v>972</v>
      </c>
    </row>
    <row r="497" spans="1:29" x14ac:dyDescent="0.25">
      <c r="A497" s="1">
        <v>495</v>
      </c>
      <c r="B497" t="s">
        <v>501</v>
      </c>
      <c r="C497">
        <v>7.7169230769230799</v>
      </c>
      <c r="D497">
        <v>0.44465976331360901</v>
      </c>
      <c r="E497">
        <v>8.1660377358490592</v>
      </c>
      <c r="F497">
        <v>1.3872050551797701</v>
      </c>
      <c r="G497">
        <v>1.54901960784313</v>
      </c>
      <c r="H497">
        <v>1</v>
      </c>
      <c r="I497">
        <v>0.54901960784313697</v>
      </c>
      <c r="J497">
        <v>2.90993349583222E-2</v>
      </c>
      <c r="K497">
        <v>0</v>
      </c>
      <c r="L497">
        <v>5.8198669916644498E-2</v>
      </c>
      <c r="M497">
        <v>7.94148040638607</v>
      </c>
      <c r="N497" t="s">
        <v>972</v>
      </c>
      <c r="O497" t="s">
        <v>971</v>
      </c>
      <c r="P497" t="s">
        <v>971</v>
      </c>
      <c r="Q497" t="s">
        <v>971</v>
      </c>
      <c r="R497">
        <v>3</v>
      </c>
      <c r="S497">
        <v>8.1616666666666706</v>
      </c>
      <c r="T497">
        <v>11.24</v>
      </c>
      <c r="U497">
        <v>9.4162499999999998</v>
      </c>
      <c r="V497">
        <v>8.5496666666666705</v>
      </c>
      <c r="W497">
        <v>8.9376666666666509</v>
      </c>
      <c r="X497">
        <v>9.3256666666666597</v>
      </c>
      <c r="Y497">
        <v>10.168999999999899</v>
      </c>
      <c r="Z497" t="s">
        <v>971</v>
      </c>
      <c r="AA497" t="s">
        <v>971</v>
      </c>
      <c r="AB497" t="s">
        <v>975</v>
      </c>
      <c r="AC497" t="s">
        <v>972</v>
      </c>
    </row>
    <row r="498" spans="1:29" x14ac:dyDescent="0.25">
      <c r="A498" s="1">
        <v>496</v>
      </c>
      <c r="B498" t="s">
        <v>502</v>
      </c>
      <c r="C498">
        <v>12.69</v>
      </c>
      <c r="D498" s="10">
        <v>2.8398992587956403E-29</v>
      </c>
      <c r="E498">
        <v>12.99</v>
      </c>
      <c r="F498">
        <v>0</v>
      </c>
      <c r="G498">
        <v>2</v>
      </c>
      <c r="H498">
        <v>1</v>
      </c>
      <c r="I498">
        <v>1</v>
      </c>
      <c r="J498">
        <v>1.1820330969267E-2</v>
      </c>
      <c r="K498">
        <v>0</v>
      </c>
      <c r="L498">
        <v>2.3640661938534001E-2</v>
      </c>
      <c r="M498">
        <v>12.84</v>
      </c>
      <c r="N498" t="s">
        <v>971</v>
      </c>
      <c r="O498" t="s">
        <v>972</v>
      </c>
      <c r="P498" t="s">
        <v>971</v>
      </c>
      <c r="Q498" t="s">
        <v>971</v>
      </c>
      <c r="R498">
        <v>2</v>
      </c>
      <c r="S498">
        <v>14.6449999999999</v>
      </c>
      <c r="T498">
        <v>14.6449999999999</v>
      </c>
      <c r="U498">
        <v>14.6449999999999</v>
      </c>
      <c r="V498">
        <v>14.6449999999999</v>
      </c>
      <c r="W498">
        <v>14.6449999999999</v>
      </c>
      <c r="X498">
        <v>14.6449999999999</v>
      </c>
      <c r="Y498">
        <v>14.6449999999999</v>
      </c>
      <c r="Z498" t="s">
        <v>971</v>
      </c>
      <c r="AA498" t="s">
        <v>971</v>
      </c>
      <c r="AB498" t="s">
        <v>971</v>
      </c>
      <c r="AC498" t="s">
        <v>971</v>
      </c>
    </row>
    <row r="499" spans="1:29" x14ac:dyDescent="0.25">
      <c r="A499" s="1">
        <v>497</v>
      </c>
      <c r="B499" t="s">
        <v>503</v>
      </c>
      <c r="C499">
        <v>5.2053846153846104</v>
      </c>
      <c r="D499">
        <v>1.3017751479289801E-3</v>
      </c>
      <c r="E499">
        <v>5.99</v>
      </c>
      <c r="F499" s="10">
        <v>3.1554436208840399E-30</v>
      </c>
      <c r="G499">
        <v>2</v>
      </c>
      <c r="H499">
        <v>1</v>
      </c>
      <c r="I499">
        <v>1</v>
      </c>
      <c r="J499">
        <v>7.5365745529777303E-2</v>
      </c>
      <c r="K499">
        <v>0</v>
      </c>
      <c r="L499">
        <v>0.150731491059554</v>
      </c>
      <c r="M499">
        <v>5.5976923076923004</v>
      </c>
      <c r="N499" t="s">
        <v>972</v>
      </c>
      <c r="O499" t="s">
        <v>971</v>
      </c>
      <c r="P499" t="s">
        <v>971</v>
      </c>
      <c r="Q499" t="s">
        <v>971</v>
      </c>
      <c r="R499">
        <v>2</v>
      </c>
      <c r="S499">
        <v>13.7159259259259</v>
      </c>
      <c r="T499">
        <v>13.7159259259259</v>
      </c>
      <c r="U499">
        <v>13.7159259259259</v>
      </c>
      <c r="V499">
        <v>13.7159259259259</v>
      </c>
      <c r="W499">
        <v>13.7159259259259</v>
      </c>
      <c r="X499">
        <v>13.7159259259259</v>
      </c>
      <c r="Y499">
        <v>13.7159259259259</v>
      </c>
      <c r="Z499" t="s">
        <v>971</v>
      </c>
      <c r="AA499" t="s">
        <v>971</v>
      </c>
      <c r="AB499" t="s">
        <v>971</v>
      </c>
      <c r="AC499" t="s">
        <v>971</v>
      </c>
    </row>
    <row r="500" spans="1:29" x14ac:dyDescent="0.25">
      <c r="A500" s="1">
        <v>498</v>
      </c>
      <c r="B500" t="s">
        <v>366</v>
      </c>
      <c r="C500">
        <v>22.241851851851798</v>
      </c>
      <c r="D500">
        <v>0.47175582990397702</v>
      </c>
      <c r="E500">
        <v>23.579814814814799</v>
      </c>
      <c r="F500">
        <v>1.2455351508916299</v>
      </c>
      <c r="G500" t="s">
        <v>970</v>
      </c>
      <c r="H500" t="s">
        <v>970</v>
      </c>
      <c r="I500" t="s">
        <v>970</v>
      </c>
      <c r="J500">
        <v>3.00775981216591E-2</v>
      </c>
      <c r="K500">
        <v>0</v>
      </c>
      <c r="L500">
        <v>6.01551962433182E-2</v>
      </c>
      <c r="M500">
        <v>22.910833333333301</v>
      </c>
      <c r="N500" t="s">
        <v>971</v>
      </c>
      <c r="O500" t="s">
        <v>972</v>
      </c>
      <c r="P500" t="s">
        <v>971</v>
      </c>
      <c r="Q500" t="s">
        <v>971</v>
      </c>
      <c r="R500" t="s">
        <v>970</v>
      </c>
      <c r="S500" t="s">
        <v>970</v>
      </c>
      <c r="T500" t="s">
        <v>970</v>
      </c>
      <c r="U500" t="s">
        <v>970</v>
      </c>
      <c r="V500" t="s">
        <v>970</v>
      </c>
      <c r="W500" t="s">
        <v>970</v>
      </c>
      <c r="X500" t="s">
        <v>970</v>
      </c>
      <c r="Y500" t="s">
        <v>970</v>
      </c>
      <c r="Z500" t="s">
        <v>972</v>
      </c>
      <c r="AA500" t="s">
        <v>979</v>
      </c>
      <c r="AB500" t="s">
        <v>972</v>
      </c>
      <c r="AC500" t="s">
        <v>979</v>
      </c>
    </row>
    <row r="501" spans="1:29" x14ac:dyDescent="0.25">
      <c r="A501" s="1">
        <v>499</v>
      </c>
      <c r="B501" t="s">
        <v>504</v>
      </c>
      <c r="C501">
        <v>9.9188461538461503</v>
      </c>
      <c r="D501">
        <v>0.926283284023668</v>
      </c>
      <c r="E501">
        <v>11.5640384615384</v>
      </c>
      <c r="F501">
        <v>1.2023240754437801</v>
      </c>
      <c r="G501">
        <v>1.88</v>
      </c>
      <c r="H501">
        <v>1.1200000000000001</v>
      </c>
      <c r="I501">
        <v>1</v>
      </c>
      <c r="J501">
        <v>8.2932645701656302E-2</v>
      </c>
      <c r="K501">
        <v>0</v>
      </c>
      <c r="L501">
        <v>0.16586529140331199</v>
      </c>
      <c r="M501">
        <v>10.741442307692299</v>
      </c>
      <c r="N501" t="s">
        <v>971</v>
      </c>
      <c r="O501" t="s">
        <v>972</v>
      </c>
      <c r="P501" t="s">
        <v>971</v>
      </c>
      <c r="Q501" t="s">
        <v>971</v>
      </c>
      <c r="R501">
        <v>3.38888888888888</v>
      </c>
      <c r="S501">
        <v>9.0831481481481493</v>
      </c>
      <c r="T501">
        <v>12.427037037037</v>
      </c>
      <c r="U501">
        <v>10.5906349206349</v>
      </c>
      <c r="V501">
        <v>9.5534074074074002</v>
      </c>
      <c r="W501">
        <v>10.188111111111001</v>
      </c>
      <c r="X501">
        <v>10.836296296296201</v>
      </c>
      <c r="Y501">
        <v>11.556333333333299</v>
      </c>
      <c r="Z501" t="s">
        <v>974</v>
      </c>
      <c r="AA501" t="s">
        <v>980</v>
      </c>
      <c r="AB501" t="s">
        <v>977</v>
      </c>
      <c r="AC501" t="s">
        <v>982</v>
      </c>
    </row>
    <row r="502" spans="1:29" x14ac:dyDescent="0.25">
      <c r="A502" s="1">
        <v>500</v>
      </c>
      <c r="B502" t="s">
        <v>505</v>
      </c>
      <c r="C502">
        <v>29.99</v>
      </c>
      <c r="D502" s="10">
        <v>1.2621774483536101E-29</v>
      </c>
      <c r="E502">
        <v>29.99</v>
      </c>
      <c r="F502" s="10">
        <v>1.2621774483536101E-29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29.99</v>
      </c>
      <c r="N502" t="s">
        <v>971</v>
      </c>
      <c r="O502" t="s">
        <v>972</v>
      </c>
      <c r="P502" t="s">
        <v>971</v>
      </c>
      <c r="Q502" t="s">
        <v>971</v>
      </c>
      <c r="R502" t="s">
        <v>970</v>
      </c>
      <c r="S502" t="s">
        <v>970</v>
      </c>
      <c r="T502" t="s">
        <v>970</v>
      </c>
      <c r="U502" t="s">
        <v>970</v>
      </c>
      <c r="V502" t="s">
        <v>970</v>
      </c>
      <c r="W502" t="s">
        <v>970</v>
      </c>
      <c r="X502" t="s">
        <v>970</v>
      </c>
      <c r="Y502" t="s">
        <v>970</v>
      </c>
      <c r="Z502" t="s">
        <v>972</v>
      </c>
      <c r="AA502" t="s">
        <v>979</v>
      </c>
      <c r="AB502" t="s">
        <v>972</v>
      </c>
      <c r="AC502" t="s">
        <v>979</v>
      </c>
    </row>
    <row r="503" spans="1:29" x14ac:dyDescent="0.25">
      <c r="A503" s="1">
        <v>501</v>
      </c>
      <c r="B503" t="s">
        <v>506</v>
      </c>
      <c r="C503">
        <v>10.1630769230769</v>
      </c>
      <c r="D503">
        <v>0.95735207100591702</v>
      </c>
      <c r="E503">
        <v>11.611698113207501</v>
      </c>
      <c r="F503">
        <v>0.99290088999643999</v>
      </c>
      <c r="G503">
        <v>6.23529411764705</v>
      </c>
      <c r="H503">
        <v>6.1372549019607803</v>
      </c>
      <c r="I503">
        <v>3.9215686274509803E-2</v>
      </c>
      <c r="J503">
        <v>7.1268829366098893E-2</v>
      </c>
      <c r="K503">
        <v>0</v>
      </c>
      <c r="L503">
        <v>0.14253765873219701</v>
      </c>
      <c r="M503">
        <v>10.8873875181422</v>
      </c>
      <c r="N503" t="s">
        <v>971</v>
      </c>
      <c r="O503" t="s">
        <v>972</v>
      </c>
      <c r="P503" t="s">
        <v>971</v>
      </c>
      <c r="Q503" t="s">
        <v>971</v>
      </c>
      <c r="R503">
        <v>2</v>
      </c>
      <c r="S503">
        <v>9.0962962962963001</v>
      </c>
      <c r="T503">
        <v>12.8494444444444</v>
      </c>
      <c r="U503">
        <v>10.9728703703703</v>
      </c>
      <c r="V503">
        <v>9.8469259259259196</v>
      </c>
      <c r="W503">
        <v>10.5975555555555</v>
      </c>
      <c r="X503">
        <v>11.3481851851851</v>
      </c>
      <c r="Y503">
        <v>12.0988148148148</v>
      </c>
      <c r="Z503" t="s">
        <v>974</v>
      </c>
      <c r="AA503" t="s">
        <v>980</v>
      </c>
      <c r="AB503" t="s">
        <v>973</v>
      </c>
      <c r="AC503" t="s">
        <v>978</v>
      </c>
    </row>
    <row r="504" spans="1:29" x14ac:dyDescent="0.25">
      <c r="A504" s="1">
        <v>502</v>
      </c>
      <c r="B504" t="s">
        <v>507</v>
      </c>
      <c r="C504">
        <v>34.146862745097998</v>
      </c>
      <c r="D504">
        <v>2.3283352556708898</v>
      </c>
      <c r="E504">
        <v>21.99</v>
      </c>
      <c r="F504" s="10">
        <v>1.2621774483536101E-29</v>
      </c>
      <c r="G504">
        <v>1</v>
      </c>
      <c r="H504">
        <v>2</v>
      </c>
      <c r="I504">
        <v>1</v>
      </c>
      <c r="J504">
        <v>0.27641797965206899</v>
      </c>
      <c r="K504">
        <v>0.55283595930413898</v>
      </c>
      <c r="L504">
        <v>0</v>
      </c>
      <c r="M504">
        <v>28.068431372549</v>
      </c>
      <c r="N504" t="s">
        <v>971</v>
      </c>
      <c r="O504" t="s">
        <v>972</v>
      </c>
      <c r="P504" t="s">
        <v>971</v>
      </c>
      <c r="Q504" t="s">
        <v>971</v>
      </c>
      <c r="R504">
        <v>2.8703703703703698</v>
      </c>
      <c r="S504">
        <v>21.99</v>
      </c>
      <c r="T504">
        <v>33.697962962962897</v>
      </c>
      <c r="U504">
        <v>27.460092592592499</v>
      </c>
      <c r="V504">
        <v>23.624037037036999</v>
      </c>
      <c r="W504">
        <v>25.258074074073999</v>
      </c>
      <c r="X504">
        <v>28.2512222222222</v>
      </c>
      <c r="Y504">
        <v>31.951925925925899</v>
      </c>
      <c r="Z504" t="s">
        <v>972</v>
      </c>
      <c r="AA504" t="s">
        <v>979</v>
      </c>
      <c r="AB504" t="s">
        <v>971</v>
      </c>
      <c r="AC504" t="s">
        <v>971</v>
      </c>
    </row>
    <row r="505" spans="1:29" x14ac:dyDescent="0.25">
      <c r="A505" s="1">
        <v>503</v>
      </c>
      <c r="B505" t="s">
        <v>508</v>
      </c>
      <c r="C505">
        <v>9.3726923076923097</v>
      </c>
      <c r="D505">
        <v>1.9191235207100501</v>
      </c>
      <c r="E505">
        <v>9.99</v>
      </c>
      <c r="F505">
        <v>0</v>
      </c>
      <c r="G505">
        <v>1.86274509803921</v>
      </c>
      <c r="H505">
        <v>1.1372549019607801</v>
      </c>
      <c r="I505">
        <v>1</v>
      </c>
      <c r="J505">
        <v>3.2931183060445499E-2</v>
      </c>
      <c r="K505">
        <v>0</v>
      </c>
      <c r="L505">
        <v>6.5862366120890997E-2</v>
      </c>
      <c r="M505">
        <v>9.6813461538461603</v>
      </c>
      <c r="N505" t="s">
        <v>972</v>
      </c>
      <c r="O505" t="s">
        <v>971</v>
      </c>
      <c r="P505" t="s">
        <v>971</v>
      </c>
      <c r="Q505" t="s">
        <v>971</v>
      </c>
      <c r="R505">
        <v>2</v>
      </c>
      <c r="S505">
        <v>10.808235294117599</v>
      </c>
      <c r="T505">
        <v>10.808235294117599</v>
      </c>
      <c r="U505">
        <v>9.7077777777777694</v>
      </c>
      <c r="V505">
        <v>10.808235294117599</v>
      </c>
      <c r="W505">
        <v>10.808235294117599</v>
      </c>
      <c r="X505">
        <v>10.808235294117599</v>
      </c>
      <c r="Y505">
        <v>10.808235294117599</v>
      </c>
      <c r="Z505" t="s">
        <v>971</v>
      </c>
      <c r="AA505" t="s">
        <v>971</v>
      </c>
      <c r="AB505" t="s">
        <v>971</v>
      </c>
      <c r="AC505" t="s">
        <v>971</v>
      </c>
    </row>
    <row r="506" spans="1:29" x14ac:dyDescent="0.25">
      <c r="A506" s="1">
        <v>504</v>
      </c>
      <c r="B506" t="s">
        <v>509</v>
      </c>
      <c r="C506">
        <v>11.0899999999999</v>
      </c>
      <c r="D506">
        <v>9.0000000000000399E-2</v>
      </c>
      <c r="E506">
        <v>11.8607142857142</v>
      </c>
      <c r="F506">
        <v>0.82518520408163198</v>
      </c>
      <c r="G506">
        <v>1.4814814814814801</v>
      </c>
      <c r="H506">
        <v>1.5185185185185099</v>
      </c>
      <c r="I506">
        <v>1</v>
      </c>
      <c r="J506">
        <v>3.4748164369445E-2</v>
      </c>
      <c r="K506">
        <v>0</v>
      </c>
      <c r="L506">
        <v>6.9496328738890098E-2</v>
      </c>
      <c r="M506">
        <v>11.475357142857099</v>
      </c>
      <c r="N506" t="s">
        <v>971</v>
      </c>
      <c r="O506" t="s">
        <v>972</v>
      </c>
      <c r="P506" t="s">
        <v>971</v>
      </c>
      <c r="Q506" t="s">
        <v>971</v>
      </c>
      <c r="R506">
        <v>2</v>
      </c>
      <c r="S506">
        <v>10.9599999999999</v>
      </c>
      <c r="T506">
        <v>11.9907142857142</v>
      </c>
      <c r="U506">
        <v>1.61685185185185</v>
      </c>
      <c r="V506">
        <v>11.1661428571428</v>
      </c>
      <c r="W506">
        <v>11.372285714285701</v>
      </c>
      <c r="X506">
        <v>11.5784285714285</v>
      </c>
      <c r="Y506">
        <v>11.7845714285714</v>
      </c>
      <c r="Z506" t="s">
        <v>975</v>
      </c>
      <c r="AA506" t="s">
        <v>972</v>
      </c>
      <c r="AB506" t="s">
        <v>977</v>
      </c>
      <c r="AC506" t="s">
        <v>982</v>
      </c>
    </row>
    <row r="507" spans="1:29" x14ac:dyDescent="0.25">
      <c r="A507" s="1">
        <v>505</v>
      </c>
      <c r="B507" t="s">
        <v>510</v>
      </c>
      <c r="C507">
        <v>21.49</v>
      </c>
      <c r="D507" s="10">
        <v>1.2621774483536101E-29</v>
      </c>
      <c r="E507">
        <v>22.99</v>
      </c>
      <c r="F507" s="10">
        <v>1.2621774483536101E-29</v>
      </c>
      <c r="G507">
        <v>2</v>
      </c>
      <c r="H507">
        <v>1</v>
      </c>
      <c r="I507">
        <v>1</v>
      </c>
      <c r="J507">
        <v>3.4899953466728598E-2</v>
      </c>
      <c r="K507">
        <v>0</v>
      </c>
      <c r="L507">
        <v>6.9799906933457306E-2</v>
      </c>
      <c r="M507">
        <v>22.24</v>
      </c>
      <c r="N507" t="s">
        <v>971</v>
      </c>
      <c r="O507" t="s">
        <v>972</v>
      </c>
      <c r="P507" t="s">
        <v>971</v>
      </c>
      <c r="Q507" t="s">
        <v>971</v>
      </c>
      <c r="R507" t="s">
        <v>970</v>
      </c>
      <c r="S507" t="s">
        <v>970</v>
      </c>
      <c r="T507" t="s">
        <v>970</v>
      </c>
      <c r="U507" t="s">
        <v>970</v>
      </c>
      <c r="V507" t="s">
        <v>970</v>
      </c>
      <c r="W507" t="s">
        <v>970</v>
      </c>
      <c r="X507" t="s">
        <v>970</v>
      </c>
      <c r="Y507" t="s">
        <v>970</v>
      </c>
      <c r="Z507" t="s">
        <v>970</v>
      </c>
      <c r="AA507" t="s">
        <v>970</v>
      </c>
      <c r="AB507" t="s">
        <v>970</v>
      </c>
      <c r="AC507" t="s">
        <v>970</v>
      </c>
    </row>
    <row r="508" spans="1:29" x14ac:dyDescent="0.25">
      <c r="A508" s="1">
        <v>506</v>
      </c>
      <c r="B508" t="s">
        <v>511</v>
      </c>
      <c r="C508">
        <v>31.833137254901899</v>
      </c>
      <c r="D508">
        <v>0.289119569396386</v>
      </c>
      <c r="E508">
        <v>32.310754716981101</v>
      </c>
      <c r="F508">
        <v>0.78390886436454499</v>
      </c>
      <c r="G508">
        <v>1.52</v>
      </c>
      <c r="H508">
        <v>1.04</v>
      </c>
      <c r="I508">
        <v>0.56000000000000005</v>
      </c>
      <c r="J508">
        <v>7.5018911622608498E-3</v>
      </c>
      <c r="K508">
        <v>0</v>
      </c>
      <c r="L508">
        <v>1.50037823245217E-2</v>
      </c>
      <c r="M508">
        <v>32.071945985941497</v>
      </c>
      <c r="N508" t="s">
        <v>971</v>
      </c>
      <c r="O508" t="s">
        <v>971</v>
      </c>
      <c r="P508" t="s">
        <v>972</v>
      </c>
      <c r="Q508" t="s">
        <v>971</v>
      </c>
      <c r="R508">
        <v>2</v>
      </c>
      <c r="S508">
        <v>27.706296296296198</v>
      </c>
      <c r="T508">
        <v>27.706296296296198</v>
      </c>
      <c r="U508">
        <v>27.706296296296198</v>
      </c>
      <c r="V508">
        <v>27.706296296296198</v>
      </c>
      <c r="W508">
        <v>27.706296296296198</v>
      </c>
      <c r="X508">
        <v>27.706296296296198</v>
      </c>
      <c r="Y508">
        <v>27.706296296296198</v>
      </c>
      <c r="Z508" t="s">
        <v>972</v>
      </c>
      <c r="AA508" t="s">
        <v>979</v>
      </c>
      <c r="AB508" t="s">
        <v>972</v>
      </c>
      <c r="AC508" t="s">
        <v>979</v>
      </c>
    </row>
    <row r="509" spans="1:29" x14ac:dyDescent="0.25">
      <c r="A509" s="1">
        <v>507</v>
      </c>
      <c r="B509" t="s">
        <v>167</v>
      </c>
      <c r="C509">
        <v>17.991851851851798</v>
      </c>
      <c r="D509">
        <v>0.17351508916323699</v>
      </c>
      <c r="E509">
        <v>18.8418518518518</v>
      </c>
      <c r="F509">
        <v>0.38545953360768098</v>
      </c>
      <c r="G509" t="s">
        <v>970</v>
      </c>
      <c r="H509" t="s">
        <v>970</v>
      </c>
      <c r="I509" t="s">
        <v>970</v>
      </c>
      <c r="J509">
        <v>2.36218041088565E-2</v>
      </c>
      <c r="K509">
        <v>0</v>
      </c>
      <c r="L509">
        <v>4.7243608217713E-2</v>
      </c>
      <c r="M509">
        <v>18.416851851851799</v>
      </c>
      <c r="N509" t="s">
        <v>971</v>
      </c>
      <c r="O509" t="s">
        <v>972</v>
      </c>
      <c r="P509" t="s">
        <v>971</v>
      </c>
      <c r="Q509" t="s">
        <v>971</v>
      </c>
      <c r="R509" t="s">
        <v>970</v>
      </c>
      <c r="S509" t="s">
        <v>970</v>
      </c>
      <c r="T509" t="s">
        <v>970</v>
      </c>
      <c r="U509" t="s">
        <v>970</v>
      </c>
      <c r="V509" t="s">
        <v>970</v>
      </c>
      <c r="W509" t="s">
        <v>970</v>
      </c>
      <c r="X509" t="s">
        <v>970</v>
      </c>
      <c r="Y509" t="s">
        <v>970</v>
      </c>
      <c r="Z509" t="s">
        <v>971</v>
      </c>
      <c r="AA509" t="s">
        <v>971</v>
      </c>
      <c r="AB509" t="s">
        <v>971</v>
      </c>
      <c r="AC509" t="s">
        <v>971</v>
      </c>
    </row>
    <row r="510" spans="1:29" x14ac:dyDescent="0.25">
      <c r="A510" s="1">
        <v>508</v>
      </c>
      <c r="B510" t="s">
        <v>512</v>
      </c>
      <c r="C510">
        <v>5.7938461538461503</v>
      </c>
      <c r="D510">
        <v>3.6982248520709701E-4</v>
      </c>
      <c r="E510">
        <v>6.0088679245282997</v>
      </c>
      <c r="F510">
        <v>1.8511925952296102E-2</v>
      </c>
      <c r="G510">
        <v>2</v>
      </c>
      <c r="H510">
        <v>1</v>
      </c>
      <c r="I510">
        <v>1</v>
      </c>
      <c r="J510">
        <v>1.85560476557886E-2</v>
      </c>
      <c r="K510">
        <v>0</v>
      </c>
      <c r="L510">
        <v>3.7112095311577303E-2</v>
      </c>
      <c r="M510">
        <v>5.9013570391872303</v>
      </c>
      <c r="N510" t="s">
        <v>972</v>
      </c>
      <c r="O510" t="s">
        <v>971</v>
      </c>
      <c r="P510" t="s">
        <v>971</v>
      </c>
      <c r="Q510" t="s">
        <v>971</v>
      </c>
      <c r="R510" t="s">
        <v>970</v>
      </c>
      <c r="S510" t="s">
        <v>970</v>
      </c>
      <c r="T510" t="s">
        <v>970</v>
      </c>
      <c r="U510" t="s">
        <v>970</v>
      </c>
      <c r="V510" t="s">
        <v>970</v>
      </c>
      <c r="W510" t="s">
        <v>970</v>
      </c>
      <c r="X510" t="s">
        <v>970</v>
      </c>
      <c r="Y510" t="s">
        <v>970</v>
      </c>
      <c r="Z510" t="s">
        <v>971</v>
      </c>
      <c r="AA510" t="s">
        <v>971</v>
      </c>
      <c r="AB510" t="s">
        <v>971</v>
      </c>
      <c r="AC510" t="s">
        <v>971</v>
      </c>
    </row>
    <row r="511" spans="1:29" x14ac:dyDescent="0.25">
      <c r="A511" s="1">
        <v>509</v>
      </c>
      <c r="B511" t="s">
        <v>513</v>
      </c>
      <c r="C511">
        <v>5.0105128205128198</v>
      </c>
      <c r="D511">
        <v>3.7015121630506298E-2</v>
      </c>
      <c r="E511">
        <v>6.1951282051282002</v>
      </c>
      <c r="F511">
        <v>0.16305062458908601</v>
      </c>
      <c r="G511">
        <v>2</v>
      </c>
      <c r="H511">
        <v>1</v>
      </c>
      <c r="I511">
        <v>1</v>
      </c>
      <c r="J511">
        <v>0.118212988076352</v>
      </c>
      <c r="K511">
        <v>0</v>
      </c>
      <c r="L511">
        <v>0.236425976152705</v>
      </c>
      <c r="M511">
        <v>5.60282051282051</v>
      </c>
      <c r="N511" t="s">
        <v>972</v>
      </c>
      <c r="O511" t="s">
        <v>971</v>
      </c>
      <c r="P511" t="s">
        <v>971</v>
      </c>
      <c r="Q511" t="s">
        <v>971</v>
      </c>
      <c r="R511">
        <v>6.7333333333333298</v>
      </c>
      <c r="S511">
        <v>4.9004444444444397</v>
      </c>
      <c r="T511">
        <v>8.7946666666666609</v>
      </c>
      <c r="U511">
        <v>3.4660405643738899</v>
      </c>
      <c r="V511">
        <v>4.9424888888888896</v>
      </c>
      <c r="W511">
        <v>5.0265777777777698</v>
      </c>
      <c r="X511">
        <v>5.7487999999999904</v>
      </c>
      <c r="Y511">
        <v>6.6807999999999996</v>
      </c>
      <c r="Z511" t="s">
        <v>974</v>
      </c>
      <c r="AA511" t="s">
        <v>980</v>
      </c>
      <c r="AB511" t="s">
        <v>973</v>
      </c>
      <c r="AC511" t="s">
        <v>978</v>
      </c>
    </row>
    <row r="512" spans="1:29" x14ac:dyDescent="0.25">
      <c r="A512" s="1">
        <v>510</v>
      </c>
      <c r="B512" t="s">
        <v>514</v>
      </c>
      <c r="C512">
        <v>27.278461538461499</v>
      </c>
      <c r="D512">
        <v>6.4744822485207099</v>
      </c>
      <c r="E512">
        <v>25.8177358490566</v>
      </c>
      <c r="F512">
        <v>23.5267194019223</v>
      </c>
      <c r="G512">
        <v>1.0588235294117601</v>
      </c>
      <c r="H512">
        <v>1.94117647058823</v>
      </c>
      <c r="I512">
        <v>1</v>
      </c>
      <c r="J512">
        <v>2.8289190383406701E-2</v>
      </c>
      <c r="K512">
        <v>5.6578380766813402E-2</v>
      </c>
      <c r="L512">
        <v>0</v>
      </c>
      <c r="M512">
        <v>26.548098693759002</v>
      </c>
      <c r="N512" t="s">
        <v>971</v>
      </c>
      <c r="O512" t="s">
        <v>972</v>
      </c>
      <c r="P512" t="s">
        <v>971</v>
      </c>
      <c r="Q512" t="s">
        <v>971</v>
      </c>
      <c r="R512">
        <v>2</v>
      </c>
      <c r="S512">
        <v>25.086666666666599</v>
      </c>
      <c r="T512">
        <v>29.506296296296298</v>
      </c>
      <c r="U512">
        <v>27.296481481481401</v>
      </c>
      <c r="V512">
        <v>25.970592592592599</v>
      </c>
      <c r="W512">
        <v>26.8545185185184</v>
      </c>
      <c r="X512">
        <v>27.738444444444401</v>
      </c>
      <c r="Y512">
        <v>28.622370370370302</v>
      </c>
      <c r="Z512" t="s">
        <v>976</v>
      </c>
      <c r="AA512" t="s">
        <v>981</v>
      </c>
      <c r="AB512" t="s">
        <v>975</v>
      </c>
      <c r="AC512" t="s">
        <v>972</v>
      </c>
    </row>
    <row r="513" spans="1:29" x14ac:dyDescent="0.25">
      <c r="A513" s="1">
        <v>511</v>
      </c>
      <c r="B513" t="s">
        <v>75</v>
      </c>
      <c r="C513">
        <v>15.206666666666599</v>
      </c>
      <c r="D513">
        <v>0.108055555555555</v>
      </c>
      <c r="E513">
        <v>14.9654716981132</v>
      </c>
      <c r="F513">
        <v>5.7757208971164001E-3</v>
      </c>
      <c r="G513">
        <v>2</v>
      </c>
      <c r="H513">
        <v>2</v>
      </c>
      <c r="I513">
        <v>0</v>
      </c>
      <c r="J513">
        <v>8.0583817676745904E-3</v>
      </c>
      <c r="K513">
        <v>1.6116763535349101E-2</v>
      </c>
      <c r="L513">
        <v>0</v>
      </c>
      <c r="M513">
        <v>15.086069182389901</v>
      </c>
      <c r="N513" t="s">
        <v>971</v>
      </c>
      <c r="O513" t="s">
        <v>972</v>
      </c>
      <c r="P513" t="s">
        <v>971</v>
      </c>
      <c r="Q513" t="s">
        <v>971</v>
      </c>
      <c r="R513">
        <v>2</v>
      </c>
      <c r="S513">
        <v>15.7555555555555</v>
      </c>
      <c r="T513">
        <v>15.7555555555555</v>
      </c>
      <c r="U513">
        <v>15.7555555555555</v>
      </c>
      <c r="V513">
        <v>15.7555555555555</v>
      </c>
      <c r="W513">
        <v>15.7555555555555</v>
      </c>
      <c r="X513">
        <v>15.7555555555555</v>
      </c>
      <c r="Y513">
        <v>15.7555555555555</v>
      </c>
      <c r="Z513" t="s">
        <v>971</v>
      </c>
      <c r="AA513" t="s">
        <v>971</v>
      </c>
      <c r="AB513" t="s">
        <v>971</v>
      </c>
      <c r="AC513" t="s">
        <v>971</v>
      </c>
    </row>
    <row r="514" spans="1:29" x14ac:dyDescent="0.25">
      <c r="A514" s="1">
        <v>512</v>
      </c>
      <c r="B514" t="s">
        <v>515</v>
      </c>
      <c r="C514">
        <v>26.182307692307599</v>
      </c>
      <c r="D514">
        <v>0.15532544378698199</v>
      </c>
      <c r="E514">
        <v>26.99</v>
      </c>
      <c r="F514" s="10">
        <v>1.2621774483536101E-29</v>
      </c>
      <c r="G514">
        <v>1.8039215686274499</v>
      </c>
      <c r="H514">
        <v>1</v>
      </c>
      <c r="I514">
        <v>0.80392156862745101</v>
      </c>
      <c r="J514">
        <v>1.54243911037988E-2</v>
      </c>
      <c r="K514">
        <v>0</v>
      </c>
      <c r="L514">
        <v>3.0848782207597701E-2</v>
      </c>
      <c r="M514">
        <v>26.586153846153799</v>
      </c>
      <c r="N514" t="s">
        <v>971</v>
      </c>
      <c r="O514" t="s">
        <v>972</v>
      </c>
      <c r="P514" t="s">
        <v>971</v>
      </c>
      <c r="Q514" t="s">
        <v>971</v>
      </c>
      <c r="R514" t="s">
        <v>970</v>
      </c>
      <c r="S514" t="s">
        <v>970</v>
      </c>
      <c r="T514" t="s">
        <v>970</v>
      </c>
      <c r="U514" t="s">
        <v>970</v>
      </c>
      <c r="V514" t="s">
        <v>970</v>
      </c>
      <c r="W514" t="s">
        <v>970</v>
      </c>
      <c r="X514" t="s">
        <v>970</v>
      </c>
      <c r="Y514" t="s">
        <v>970</v>
      </c>
      <c r="Z514" t="s">
        <v>972</v>
      </c>
      <c r="AA514" t="s">
        <v>979</v>
      </c>
      <c r="AB514" t="s">
        <v>972</v>
      </c>
      <c r="AC514" t="s">
        <v>979</v>
      </c>
    </row>
    <row r="515" spans="1:29" x14ac:dyDescent="0.25">
      <c r="A515" s="1">
        <v>513</v>
      </c>
      <c r="B515" t="s">
        <v>516</v>
      </c>
      <c r="C515">
        <v>21.530384615384602</v>
      </c>
      <c r="D515">
        <v>1.04844674556213E-2</v>
      </c>
      <c r="E515">
        <v>22.99</v>
      </c>
      <c r="F515" s="10">
        <v>1.2621774483536101E-29</v>
      </c>
      <c r="G515">
        <v>2</v>
      </c>
      <c r="H515">
        <v>1</v>
      </c>
      <c r="I515">
        <v>1</v>
      </c>
      <c r="J515">
        <v>3.38966398113578E-2</v>
      </c>
      <c r="K515">
        <v>0</v>
      </c>
      <c r="L515">
        <v>6.7793279622715599E-2</v>
      </c>
      <c r="M515">
        <v>22.2601923076923</v>
      </c>
      <c r="N515" t="s">
        <v>971</v>
      </c>
      <c r="O515" t="s">
        <v>972</v>
      </c>
      <c r="P515" t="s">
        <v>971</v>
      </c>
      <c r="Q515" t="s">
        <v>971</v>
      </c>
      <c r="R515" t="s">
        <v>970</v>
      </c>
      <c r="S515" t="s">
        <v>970</v>
      </c>
      <c r="T515" t="s">
        <v>970</v>
      </c>
      <c r="U515" t="s">
        <v>970</v>
      </c>
      <c r="V515" t="s">
        <v>970</v>
      </c>
      <c r="W515" t="s">
        <v>970</v>
      </c>
      <c r="X515" t="s">
        <v>970</v>
      </c>
      <c r="Y515" t="s">
        <v>970</v>
      </c>
      <c r="Z515" t="s">
        <v>970</v>
      </c>
      <c r="AA515" t="s">
        <v>970</v>
      </c>
      <c r="AB515" t="s">
        <v>970</v>
      </c>
      <c r="AC515" t="s">
        <v>970</v>
      </c>
    </row>
    <row r="516" spans="1:29" x14ac:dyDescent="0.25">
      <c r="A516" s="1">
        <v>514</v>
      </c>
      <c r="B516" t="s">
        <v>517</v>
      </c>
      <c r="C516">
        <v>17.8803846153845</v>
      </c>
      <c r="D516">
        <v>9.7792159763313499E-2</v>
      </c>
      <c r="E516">
        <v>18.932307692307699</v>
      </c>
      <c r="F516">
        <v>5.4363905325443697E-2</v>
      </c>
      <c r="G516">
        <v>2</v>
      </c>
      <c r="H516">
        <v>1</v>
      </c>
      <c r="I516">
        <v>1</v>
      </c>
      <c r="J516">
        <v>2.9415560670266801E-2</v>
      </c>
      <c r="K516">
        <v>0</v>
      </c>
      <c r="L516">
        <v>5.8831121340533699E-2</v>
      </c>
      <c r="M516">
        <v>18.406346153846101</v>
      </c>
      <c r="N516" t="s">
        <v>971</v>
      </c>
      <c r="O516" t="s">
        <v>972</v>
      </c>
      <c r="P516" t="s">
        <v>971</v>
      </c>
      <c r="Q516" t="s">
        <v>971</v>
      </c>
      <c r="R516" t="s">
        <v>970</v>
      </c>
      <c r="S516" t="s">
        <v>970</v>
      </c>
      <c r="T516" t="s">
        <v>970</v>
      </c>
      <c r="U516" t="s">
        <v>970</v>
      </c>
      <c r="V516" t="s">
        <v>970</v>
      </c>
      <c r="W516" t="s">
        <v>970</v>
      </c>
      <c r="X516" t="s">
        <v>970</v>
      </c>
      <c r="Y516" t="s">
        <v>970</v>
      </c>
      <c r="Z516" t="s">
        <v>972</v>
      </c>
      <c r="AA516" t="s">
        <v>979</v>
      </c>
      <c r="AB516" t="s">
        <v>972</v>
      </c>
      <c r="AC516" t="s">
        <v>979</v>
      </c>
    </row>
    <row r="517" spans="1:29" x14ac:dyDescent="0.25">
      <c r="A517" s="1">
        <v>515</v>
      </c>
      <c r="B517" t="s">
        <v>518</v>
      </c>
      <c r="C517">
        <v>16.989999999999998</v>
      </c>
      <c r="D517" s="10">
        <v>1.2621774483536101E-29</v>
      </c>
      <c r="E517">
        <v>16.989999999999998</v>
      </c>
      <c r="F517" s="10">
        <v>1.2621774483536101E-29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16.989999999999998</v>
      </c>
      <c r="N517" t="s">
        <v>971</v>
      </c>
      <c r="O517" t="s">
        <v>972</v>
      </c>
      <c r="P517" t="s">
        <v>971</v>
      </c>
      <c r="Q517" t="s">
        <v>971</v>
      </c>
      <c r="R517">
        <v>3.5185185185185102</v>
      </c>
      <c r="S517">
        <v>13.16</v>
      </c>
      <c r="T517">
        <v>15.1459259259259</v>
      </c>
      <c r="U517">
        <v>13.6564814814814</v>
      </c>
      <c r="V517">
        <v>13.16</v>
      </c>
      <c r="W517">
        <v>13.16</v>
      </c>
      <c r="X517">
        <v>13.16</v>
      </c>
      <c r="Y517">
        <v>13.954370370370301</v>
      </c>
      <c r="Z517" t="s">
        <v>972</v>
      </c>
      <c r="AA517" t="s">
        <v>979</v>
      </c>
      <c r="AB517" t="s">
        <v>972</v>
      </c>
      <c r="AC517" t="s">
        <v>979</v>
      </c>
    </row>
    <row r="518" spans="1:29" x14ac:dyDescent="0.25">
      <c r="A518" s="1">
        <v>516</v>
      </c>
      <c r="B518" t="s">
        <v>519</v>
      </c>
      <c r="C518">
        <v>14.403461538461499</v>
      </c>
      <c r="D518">
        <v>1.1649408284023499E-3</v>
      </c>
      <c r="E518">
        <v>15.086153846153801</v>
      </c>
      <c r="F518">
        <v>8.6908284023668597E-2</v>
      </c>
      <c r="G518">
        <v>2</v>
      </c>
      <c r="H518">
        <v>1</v>
      </c>
      <c r="I518">
        <v>1</v>
      </c>
      <c r="J518">
        <v>2.3698897166814101E-2</v>
      </c>
      <c r="K518">
        <v>0</v>
      </c>
      <c r="L518">
        <v>4.7397794333628299E-2</v>
      </c>
      <c r="M518">
        <v>14.744807692307599</v>
      </c>
      <c r="N518" t="s">
        <v>971</v>
      </c>
      <c r="O518" t="s">
        <v>972</v>
      </c>
      <c r="P518" t="s">
        <v>971</v>
      </c>
      <c r="Q518" t="s">
        <v>971</v>
      </c>
      <c r="R518" t="s">
        <v>970</v>
      </c>
      <c r="S518" t="s">
        <v>970</v>
      </c>
      <c r="T518" t="s">
        <v>970</v>
      </c>
      <c r="U518" t="s">
        <v>970</v>
      </c>
      <c r="V518" t="s">
        <v>970</v>
      </c>
      <c r="W518" t="s">
        <v>970</v>
      </c>
      <c r="X518" t="s">
        <v>970</v>
      </c>
      <c r="Y518" t="s">
        <v>970</v>
      </c>
      <c r="Z518" t="s">
        <v>970</v>
      </c>
      <c r="AA518" t="s">
        <v>970</v>
      </c>
      <c r="AB518" t="s">
        <v>970</v>
      </c>
      <c r="AC518" t="s">
        <v>970</v>
      </c>
    </row>
    <row r="519" spans="1:29" x14ac:dyDescent="0.25">
      <c r="A519" s="1">
        <v>517</v>
      </c>
      <c r="B519" t="s">
        <v>520</v>
      </c>
      <c r="C519">
        <v>17.507307692307698</v>
      </c>
      <c r="D519">
        <v>7.4508136094674507E-2</v>
      </c>
      <c r="E519">
        <v>18.8746153846153</v>
      </c>
      <c r="F519">
        <v>0.10207100591715899</v>
      </c>
      <c r="G519">
        <v>2</v>
      </c>
      <c r="H519">
        <v>1</v>
      </c>
      <c r="I519">
        <v>1</v>
      </c>
      <c r="J519">
        <v>3.9049627628023401E-2</v>
      </c>
      <c r="K519">
        <v>0</v>
      </c>
      <c r="L519">
        <v>7.8099255256046801E-2</v>
      </c>
      <c r="M519">
        <v>18.190961538461501</v>
      </c>
      <c r="N519" t="s">
        <v>971</v>
      </c>
      <c r="O519" t="s">
        <v>972</v>
      </c>
      <c r="P519" t="s">
        <v>971</v>
      </c>
      <c r="Q519" t="s">
        <v>971</v>
      </c>
      <c r="R519">
        <v>3.0370370370370301</v>
      </c>
      <c r="S519">
        <v>12.510185185185099</v>
      </c>
      <c r="T519">
        <v>18.878888888888799</v>
      </c>
      <c r="U519">
        <v>15.853024691358</v>
      </c>
      <c r="V519">
        <v>14.004111111110999</v>
      </c>
      <c r="W519">
        <v>15.4899259259258</v>
      </c>
      <c r="X519">
        <v>16.703666666666599</v>
      </c>
      <c r="Y519">
        <v>17.765333333333199</v>
      </c>
      <c r="Z519" t="s">
        <v>973</v>
      </c>
      <c r="AA519" t="s">
        <v>978</v>
      </c>
      <c r="AB519" t="s">
        <v>977</v>
      </c>
      <c r="AC519" t="s">
        <v>982</v>
      </c>
    </row>
    <row r="520" spans="1:29" x14ac:dyDescent="0.25">
      <c r="A520" s="1">
        <v>518</v>
      </c>
      <c r="B520" t="s">
        <v>521</v>
      </c>
      <c r="C520">
        <v>14.0303846153846</v>
      </c>
      <c r="D520">
        <v>6.2536982248520201E-3</v>
      </c>
      <c r="E520">
        <v>14.99</v>
      </c>
      <c r="F520">
        <v>0</v>
      </c>
      <c r="G520">
        <v>2</v>
      </c>
      <c r="H520">
        <v>1</v>
      </c>
      <c r="I520">
        <v>1</v>
      </c>
      <c r="J520">
        <v>3.4197757613969697E-2</v>
      </c>
      <c r="K520">
        <v>0</v>
      </c>
      <c r="L520">
        <v>6.8395515227939394E-2</v>
      </c>
      <c r="M520">
        <v>14.5101923076923</v>
      </c>
      <c r="N520" t="s">
        <v>971</v>
      </c>
      <c r="O520" t="s">
        <v>972</v>
      </c>
      <c r="P520" t="s">
        <v>971</v>
      </c>
      <c r="Q520" t="s">
        <v>971</v>
      </c>
      <c r="R520" t="s">
        <v>970</v>
      </c>
      <c r="S520" t="s">
        <v>970</v>
      </c>
      <c r="T520" t="s">
        <v>970</v>
      </c>
      <c r="U520" t="s">
        <v>970</v>
      </c>
      <c r="V520" t="s">
        <v>970</v>
      </c>
      <c r="W520" t="s">
        <v>970</v>
      </c>
      <c r="X520" t="s">
        <v>970</v>
      </c>
      <c r="Y520" t="s">
        <v>970</v>
      </c>
      <c r="Z520" t="s">
        <v>974</v>
      </c>
      <c r="AA520" t="s">
        <v>980</v>
      </c>
      <c r="AB520" t="s">
        <v>974</v>
      </c>
      <c r="AC520" t="s">
        <v>980</v>
      </c>
    </row>
    <row r="521" spans="1:29" x14ac:dyDescent="0.25">
      <c r="A521" s="1">
        <v>519</v>
      </c>
      <c r="B521" t="s">
        <v>522</v>
      </c>
      <c r="C521">
        <v>34.374615384615304</v>
      </c>
      <c r="D521">
        <v>6.7751479289940804</v>
      </c>
      <c r="E521">
        <v>39.7588461538461</v>
      </c>
      <c r="F521">
        <v>1.3358025147929</v>
      </c>
      <c r="G521">
        <v>1.98</v>
      </c>
      <c r="H521">
        <v>1.02</v>
      </c>
      <c r="I521">
        <v>1</v>
      </c>
      <c r="J521">
        <v>7.8316960189764306E-2</v>
      </c>
      <c r="K521">
        <v>0</v>
      </c>
      <c r="L521">
        <v>0.156633920379528</v>
      </c>
      <c r="M521">
        <v>37.066730769230702</v>
      </c>
      <c r="N521" t="s">
        <v>971</v>
      </c>
      <c r="O521" t="s">
        <v>971</v>
      </c>
      <c r="P521" t="s">
        <v>972</v>
      </c>
      <c r="Q521" t="s">
        <v>971</v>
      </c>
      <c r="R521">
        <v>2</v>
      </c>
      <c r="S521">
        <v>29.567407407407401</v>
      </c>
      <c r="T521">
        <v>39.5598148148148</v>
      </c>
      <c r="U521">
        <v>34.563611111111101</v>
      </c>
      <c r="V521">
        <v>31.5658888888888</v>
      </c>
      <c r="W521">
        <v>33.564370370370298</v>
      </c>
      <c r="X521">
        <v>35.562851851851804</v>
      </c>
      <c r="Y521">
        <v>37.561333333333302</v>
      </c>
      <c r="Z521" t="s">
        <v>976</v>
      </c>
      <c r="AA521" t="s">
        <v>981</v>
      </c>
      <c r="AB521" t="s">
        <v>972</v>
      </c>
      <c r="AC521" t="s">
        <v>979</v>
      </c>
    </row>
    <row r="522" spans="1:29" x14ac:dyDescent="0.25">
      <c r="A522" s="1">
        <v>520</v>
      </c>
      <c r="B522" t="s">
        <v>523</v>
      </c>
      <c r="C522">
        <v>5.79</v>
      </c>
      <c r="D522" s="10">
        <v>3.1554436208840399E-30</v>
      </c>
      <c r="E522">
        <v>6.0092307692307703</v>
      </c>
      <c r="F522">
        <v>1.8860946745562102E-2</v>
      </c>
      <c r="G522">
        <v>2</v>
      </c>
      <c r="H522">
        <v>1</v>
      </c>
      <c r="I522">
        <v>1</v>
      </c>
      <c r="J522">
        <v>1.89318453567161E-2</v>
      </c>
      <c r="K522">
        <v>0</v>
      </c>
      <c r="L522">
        <v>3.7863690713432201E-2</v>
      </c>
      <c r="M522">
        <v>5.8996153846153803</v>
      </c>
      <c r="N522" t="s">
        <v>972</v>
      </c>
      <c r="O522" t="s">
        <v>971</v>
      </c>
      <c r="P522" t="s">
        <v>971</v>
      </c>
      <c r="Q522" t="s">
        <v>971</v>
      </c>
      <c r="R522" t="s">
        <v>970</v>
      </c>
      <c r="S522" t="s">
        <v>970</v>
      </c>
      <c r="T522" t="s">
        <v>970</v>
      </c>
      <c r="U522" t="s">
        <v>970</v>
      </c>
      <c r="V522" t="s">
        <v>970</v>
      </c>
      <c r="W522" t="s">
        <v>970</v>
      </c>
      <c r="X522" t="s">
        <v>970</v>
      </c>
      <c r="Y522" t="s">
        <v>970</v>
      </c>
      <c r="Z522" t="s">
        <v>971</v>
      </c>
      <c r="AA522" t="s">
        <v>971</v>
      </c>
      <c r="AB522" t="s">
        <v>971</v>
      </c>
      <c r="AC522" t="s">
        <v>971</v>
      </c>
    </row>
    <row r="523" spans="1:29" x14ac:dyDescent="0.25">
      <c r="A523" s="1">
        <v>521</v>
      </c>
      <c r="B523" t="s">
        <v>524</v>
      </c>
      <c r="C523">
        <v>11.366923076922999</v>
      </c>
      <c r="D523">
        <v>0.18139053254437801</v>
      </c>
      <c r="E523">
        <v>11.8992452830188</v>
      </c>
      <c r="F523">
        <v>1.22985603417586</v>
      </c>
      <c r="G523">
        <v>1.86274509803921</v>
      </c>
      <c r="H523">
        <v>1.1372549019607801</v>
      </c>
      <c r="I523">
        <v>1</v>
      </c>
      <c r="J523">
        <v>2.34154046127272E-2</v>
      </c>
      <c r="K523">
        <v>0</v>
      </c>
      <c r="L523">
        <v>4.6830809225454503E-2</v>
      </c>
      <c r="M523">
        <v>11.633084179970901</v>
      </c>
      <c r="N523" t="s">
        <v>971</v>
      </c>
      <c r="O523" t="s">
        <v>972</v>
      </c>
      <c r="P523" t="s">
        <v>971</v>
      </c>
      <c r="Q523" t="s">
        <v>971</v>
      </c>
      <c r="R523">
        <v>8.3148148148148096</v>
      </c>
      <c r="S523">
        <v>11.293333333333299</v>
      </c>
      <c r="T523">
        <v>14.95</v>
      </c>
      <c r="U523">
        <v>13.7104562757201</v>
      </c>
      <c r="V523">
        <v>12.4112962962962</v>
      </c>
      <c r="W523">
        <v>13.861592592592499</v>
      </c>
      <c r="X523">
        <v>14.627851851851799</v>
      </c>
      <c r="Y523">
        <v>14.831703703703599</v>
      </c>
      <c r="Z523" t="s">
        <v>975</v>
      </c>
      <c r="AA523" t="s">
        <v>972</v>
      </c>
      <c r="AB523" t="s">
        <v>975</v>
      </c>
      <c r="AC523" t="s">
        <v>972</v>
      </c>
    </row>
    <row r="524" spans="1:29" x14ac:dyDescent="0.25">
      <c r="A524" s="1">
        <v>522</v>
      </c>
      <c r="B524" t="s">
        <v>525</v>
      </c>
      <c r="C524">
        <v>15.1188461538461</v>
      </c>
      <c r="D524">
        <v>0.250129437869822</v>
      </c>
      <c r="E524">
        <v>15.9130769230769</v>
      </c>
      <c r="F524">
        <v>7.1005917159763204E-2</v>
      </c>
      <c r="G524">
        <v>2</v>
      </c>
      <c r="H524">
        <v>1</v>
      </c>
      <c r="I524">
        <v>1</v>
      </c>
      <c r="J524">
        <v>2.6266249459411799E-2</v>
      </c>
      <c r="K524">
        <v>0</v>
      </c>
      <c r="L524">
        <v>5.2532498918823597E-2</v>
      </c>
      <c r="M524">
        <v>15.5159615384615</v>
      </c>
      <c r="N524" t="s">
        <v>971</v>
      </c>
      <c r="O524" t="s">
        <v>972</v>
      </c>
      <c r="P524" t="s">
        <v>971</v>
      </c>
      <c r="Q524" t="s">
        <v>971</v>
      </c>
      <c r="R524" t="s">
        <v>970</v>
      </c>
      <c r="S524" t="s">
        <v>970</v>
      </c>
      <c r="T524" t="s">
        <v>970</v>
      </c>
      <c r="U524" t="s">
        <v>970</v>
      </c>
      <c r="V524" t="s">
        <v>970</v>
      </c>
      <c r="W524" t="s">
        <v>970</v>
      </c>
      <c r="X524" t="s">
        <v>970</v>
      </c>
      <c r="Y524" t="s">
        <v>970</v>
      </c>
      <c r="Z524" t="s">
        <v>972</v>
      </c>
      <c r="AA524" t="s">
        <v>979</v>
      </c>
      <c r="AB524" t="s">
        <v>972</v>
      </c>
      <c r="AC524" t="s">
        <v>979</v>
      </c>
    </row>
    <row r="525" spans="1:29" x14ac:dyDescent="0.25">
      <c r="A525" s="1">
        <v>523</v>
      </c>
      <c r="B525" t="s">
        <v>526</v>
      </c>
      <c r="C525">
        <v>10.0996153846153</v>
      </c>
      <c r="D525">
        <v>0.68779215976331298</v>
      </c>
      <c r="E525" t="s">
        <v>970</v>
      </c>
      <c r="F525" t="s">
        <v>970</v>
      </c>
      <c r="G525" t="s">
        <v>970</v>
      </c>
      <c r="H525" t="s">
        <v>970</v>
      </c>
      <c r="I525" t="s">
        <v>970</v>
      </c>
      <c r="J525">
        <v>0.28780608553257903</v>
      </c>
      <c r="K525">
        <v>0</v>
      </c>
      <c r="L525">
        <v>0.57561217106515905</v>
      </c>
      <c r="M525">
        <v>13.006346153846099</v>
      </c>
      <c r="N525" t="s">
        <v>971</v>
      </c>
      <c r="O525" t="s">
        <v>972</v>
      </c>
      <c r="P525" t="s">
        <v>971</v>
      </c>
      <c r="Q525" t="s">
        <v>971</v>
      </c>
      <c r="R525">
        <v>2.55555555555555</v>
      </c>
      <c r="S525">
        <v>10.141111111111099</v>
      </c>
      <c r="T525">
        <v>10.986666666666601</v>
      </c>
      <c r="U525">
        <v>10.5069444444444</v>
      </c>
      <c r="V525">
        <v>10.264666666666599</v>
      </c>
      <c r="W525">
        <v>10.3882222222222</v>
      </c>
      <c r="X525">
        <v>10.5117777777777</v>
      </c>
      <c r="Y525">
        <v>10.7264444444444</v>
      </c>
      <c r="Z525" t="s">
        <v>971</v>
      </c>
      <c r="AA525" t="s">
        <v>971</v>
      </c>
      <c r="AB525" t="s">
        <v>972</v>
      </c>
      <c r="AC525" t="s">
        <v>979</v>
      </c>
    </row>
    <row r="526" spans="1:29" x14ac:dyDescent="0.25">
      <c r="A526" s="1">
        <v>524</v>
      </c>
      <c r="B526" t="s">
        <v>527</v>
      </c>
      <c r="C526">
        <v>6.55538461538461</v>
      </c>
      <c r="D526">
        <v>2.2633136094674399E-3</v>
      </c>
      <c r="E526">
        <v>6.99</v>
      </c>
      <c r="F526" s="10">
        <v>3.1554436208840399E-30</v>
      </c>
      <c r="G526">
        <v>2</v>
      </c>
      <c r="H526">
        <v>1</v>
      </c>
      <c r="I526">
        <v>1</v>
      </c>
      <c r="J526">
        <v>3.3149495423610002E-2</v>
      </c>
      <c r="K526">
        <v>0</v>
      </c>
      <c r="L526">
        <v>6.6298990847220005E-2</v>
      </c>
      <c r="M526">
        <v>6.7726923076923002</v>
      </c>
      <c r="N526" t="s">
        <v>972</v>
      </c>
      <c r="O526" t="s">
        <v>971</v>
      </c>
      <c r="P526" t="s">
        <v>971</v>
      </c>
      <c r="Q526" t="s">
        <v>971</v>
      </c>
      <c r="R526" t="s">
        <v>970</v>
      </c>
      <c r="S526" t="s">
        <v>970</v>
      </c>
      <c r="T526" t="s">
        <v>970</v>
      </c>
      <c r="U526" t="s">
        <v>970</v>
      </c>
      <c r="V526" t="s">
        <v>970</v>
      </c>
      <c r="W526" t="s">
        <v>970</v>
      </c>
      <c r="X526" t="s">
        <v>970</v>
      </c>
      <c r="Y526" t="s">
        <v>970</v>
      </c>
      <c r="Z526" t="s">
        <v>971</v>
      </c>
      <c r="AA526" t="s">
        <v>971</v>
      </c>
      <c r="AB526" t="s">
        <v>971</v>
      </c>
      <c r="AC526" t="s">
        <v>971</v>
      </c>
    </row>
    <row r="527" spans="1:29" x14ac:dyDescent="0.25">
      <c r="A527" s="1">
        <v>525</v>
      </c>
      <c r="B527" t="s">
        <v>528</v>
      </c>
      <c r="C527">
        <v>29.99</v>
      </c>
      <c r="D527" s="10">
        <v>1.2621774483536101E-29</v>
      </c>
      <c r="E527">
        <v>26.566923076923</v>
      </c>
      <c r="F527">
        <v>8.6671597633136095</v>
      </c>
      <c r="G527">
        <v>1</v>
      </c>
      <c r="H527">
        <v>2</v>
      </c>
      <c r="I527">
        <v>1</v>
      </c>
      <c r="J527">
        <v>6.4423661580333996E-2</v>
      </c>
      <c r="K527">
        <v>0.12884732316066799</v>
      </c>
      <c r="L527">
        <v>0</v>
      </c>
      <c r="M527">
        <v>28.278461538461499</v>
      </c>
      <c r="N527" t="s">
        <v>971</v>
      </c>
      <c r="O527" t="s">
        <v>972</v>
      </c>
      <c r="P527" t="s">
        <v>971</v>
      </c>
      <c r="Q527" t="s">
        <v>971</v>
      </c>
      <c r="R527" t="s">
        <v>970</v>
      </c>
      <c r="S527" t="s">
        <v>970</v>
      </c>
      <c r="T527" t="s">
        <v>970</v>
      </c>
      <c r="U527" t="s">
        <v>970</v>
      </c>
      <c r="V527" t="s">
        <v>970</v>
      </c>
      <c r="W527" t="s">
        <v>970</v>
      </c>
      <c r="X527" t="s">
        <v>970</v>
      </c>
      <c r="Y527" t="s">
        <v>970</v>
      </c>
      <c r="Z527" t="s">
        <v>970</v>
      </c>
      <c r="AA527" t="s">
        <v>970</v>
      </c>
      <c r="AB527" t="s">
        <v>970</v>
      </c>
      <c r="AC527" t="s">
        <v>970</v>
      </c>
    </row>
    <row r="528" spans="1:29" x14ac:dyDescent="0.25">
      <c r="A528" s="1">
        <v>526</v>
      </c>
      <c r="B528" t="s">
        <v>529</v>
      </c>
      <c r="C528">
        <v>7.3053846153846198</v>
      </c>
      <c r="D528">
        <v>1.3017751479289801E-3</v>
      </c>
      <c r="E528">
        <v>7.99</v>
      </c>
      <c r="F528" s="10">
        <v>7.8886090522101102E-31</v>
      </c>
      <c r="G528" t="s">
        <v>970</v>
      </c>
      <c r="H528" t="s">
        <v>970</v>
      </c>
      <c r="I528" t="s">
        <v>970</v>
      </c>
      <c r="J528">
        <v>4.6856902179635597E-2</v>
      </c>
      <c r="K528">
        <v>0</v>
      </c>
      <c r="L528">
        <v>9.3713804359271305E-2</v>
      </c>
      <c r="M528">
        <v>7.64769230769231</v>
      </c>
      <c r="N528" t="s">
        <v>972</v>
      </c>
      <c r="O528" t="s">
        <v>971</v>
      </c>
      <c r="P528" t="s">
        <v>971</v>
      </c>
      <c r="Q528" t="s">
        <v>971</v>
      </c>
      <c r="R528" t="s">
        <v>970</v>
      </c>
      <c r="S528" t="s">
        <v>970</v>
      </c>
      <c r="T528" t="s">
        <v>970</v>
      </c>
      <c r="U528" t="s">
        <v>970</v>
      </c>
      <c r="V528" t="s">
        <v>970</v>
      </c>
      <c r="W528" t="s">
        <v>970</v>
      </c>
      <c r="X528" t="s">
        <v>970</v>
      </c>
      <c r="Y528" t="s">
        <v>970</v>
      </c>
      <c r="Z528" t="s">
        <v>971</v>
      </c>
      <c r="AA528" t="s">
        <v>971</v>
      </c>
      <c r="AB528" t="s">
        <v>971</v>
      </c>
      <c r="AC528" t="s">
        <v>971</v>
      </c>
    </row>
    <row r="529" spans="1:29" x14ac:dyDescent="0.25">
      <c r="A529" s="1">
        <v>527</v>
      </c>
      <c r="B529" t="s">
        <v>530</v>
      </c>
      <c r="C529">
        <v>30.6630769230769</v>
      </c>
      <c r="D529">
        <v>1.9892751479289901</v>
      </c>
      <c r="E529">
        <v>29.0164150943396</v>
      </c>
      <c r="F529">
        <v>6.7494154503381996</v>
      </c>
      <c r="G529">
        <v>1.0980392156862699</v>
      </c>
      <c r="H529">
        <v>1.7254901960784299</v>
      </c>
      <c r="I529">
        <v>0.82352941176470495</v>
      </c>
      <c r="J529">
        <v>2.8374660056791699E-2</v>
      </c>
      <c r="K529">
        <v>5.6749320113583503E-2</v>
      </c>
      <c r="L529">
        <v>0</v>
      </c>
      <c r="M529">
        <v>29.8397460087082</v>
      </c>
      <c r="N529" t="s">
        <v>971</v>
      </c>
      <c r="O529" t="s">
        <v>972</v>
      </c>
      <c r="P529" t="s">
        <v>971</v>
      </c>
      <c r="Q529" t="s">
        <v>971</v>
      </c>
      <c r="R529">
        <v>10.269230769230701</v>
      </c>
      <c r="S529">
        <v>24.734807692307701</v>
      </c>
      <c r="T529">
        <v>30.931538461538398</v>
      </c>
      <c r="U529">
        <v>25.927444818555799</v>
      </c>
      <c r="V529">
        <v>24.7717307692307</v>
      </c>
      <c r="W529">
        <v>25.646230769230701</v>
      </c>
      <c r="X529">
        <v>27.905769230769199</v>
      </c>
      <c r="Y529">
        <v>29.797384615384601</v>
      </c>
      <c r="Z529" t="s">
        <v>977</v>
      </c>
      <c r="AA529" t="s">
        <v>982</v>
      </c>
      <c r="AB529" t="s">
        <v>973</v>
      </c>
      <c r="AC529" t="s">
        <v>978</v>
      </c>
    </row>
    <row r="530" spans="1:29" x14ac:dyDescent="0.25">
      <c r="A530" s="1">
        <v>528</v>
      </c>
      <c r="B530" t="s">
        <v>531</v>
      </c>
      <c r="C530">
        <v>6.6899999999999897</v>
      </c>
      <c r="D530" s="10">
        <v>7.8886090522101102E-31</v>
      </c>
      <c r="E530">
        <v>6.99</v>
      </c>
      <c r="F530" s="10">
        <v>3.1554436208840399E-30</v>
      </c>
      <c r="G530">
        <v>2</v>
      </c>
      <c r="H530">
        <v>1</v>
      </c>
      <c r="I530">
        <v>1</v>
      </c>
      <c r="J530">
        <v>2.2421524663677601E-2</v>
      </c>
      <c r="K530">
        <v>0</v>
      </c>
      <c r="L530">
        <v>4.4843049327355201E-2</v>
      </c>
      <c r="M530">
        <v>6.84</v>
      </c>
      <c r="N530" t="s">
        <v>972</v>
      </c>
      <c r="O530" t="s">
        <v>971</v>
      </c>
      <c r="P530" t="s">
        <v>971</v>
      </c>
      <c r="Q530" t="s">
        <v>971</v>
      </c>
      <c r="R530" t="s">
        <v>970</v>
      </c>
      <c r="S530" t="s">
        <v>970</v>
      </c>
      <c r="T530" t="s">
        <v>970</v>
      </c>
      <c r="U530" t="s">
        <v>970</v>
      </c>
      <c r="V530" t="s">
        <v>970</v>
      </c>
      <c r="W530" t="s">
        <v>970</v>
      </c>
      <c r="X530" t="s">
        <v>970</v>
      </c>
      <c r="Y530" t="s">
        <v>970</v>
      </c>
      <c r="Z530" t="s">
        <v>970</v>
      </c>
      <c r="AA530" t="s">
        <v>970</v>
      </c>
      <c r="AB530" t="s">
        <v>970</v>
      </c>
      <c r="AC530" t="s">
        <v>970</v>
      </c>
    </row>
    <row r="531" spans="1:29" x14ac:dyDescent="0.25">
      <c r="A531" s="1">
        <v>529</v>
      </c>
      <c r="B531" t="s">
        <v>532</v>
      </c>
      <c r="C531">
        <v>9.7650000000000006</v>
      </c>
      <c r="D531">
        <v>5.6874999999999898E-2</v>
      </c>
      <c r="E531">
        <v>10.388490566037699</v>
      </c>
      <c r="F531">
        <v>0.21711470274118899</v>
      </c>
      <c r="G531">
        <v>1.9607843137254899</v>
      </c>
      <c r="H531">
        <v>1.0392156862744999</v>
      </c>
      <c r="I531">
        <v>1</v>
      </c>
      <c r="J531">
        <v>3.1924760165782697E-2</v>
      </c>
      <c r="K531">
        <v>0</v>
      </c>
      <c r="L531">
        <v>6.3849520331565393E-2</v>
      </c>
      <c r="M531">
        <v>10.0767452830188</v>
      </c>
      <c r="N531" t="s">
        <v>971</v>
      </c>
      <c r="O531" t="s">
        <v>972</v>
      </c>
      <c r="P531" t="s">
        <v>971</v>
      </c>
      <c r="Q531" t="s">
        <v>971</v>
      </c>
      <c r="R531">
        <v>2</v>
      </c>
      <c r="S531">
        <v>10.4007407407407</v>
      </c>
      <c r="T531">
        <v>11.034629629629601</v>
      </c>
      <c r="U531">
        <v>10.7176851851851</v>
      </c>
      <c r="V531">
        <v>10.5275185185185</v>
      </c>
      <c r="W531">
        <v>10.6542962962962</v>
      </c>
      <c r="X531">
        <v>10.781074074074001</v>
      </c>
      <c r="Y531">
        <v>10.907851851851801</v>
      </c>
      <c r="Z531" t="s">
        <v>971</v>
      </c>
      <c r="AA531" t="s">
        <v>971</v>
      </c>
      <c r="AB531" t="s">
        <v>971</v>
      </c>
      <c r="AC531" t="s">
        <v>971</v>
      </c>
    </row>
    <row r="532" spans="1:29" x14ac:dyDescent="0.25">
      <c r="A532" s="1">
        <v>530</v>
      </c>
      <c r="B532" t="s">
        <v>533</v>
      </c>
      <c r="C532">
        <v>42.578235294117597</v>
      </c>
      <c r="D532">
        <v>2.79123414071511</v>
      </c>
      <c r="E532">
        <v>39.068431372549</v>
      </c>
      <c r="F532">
        <v>0.895809304113802</v>
      </c>
      <c r="G532">
        <v>3.4047619047619002</v>
      </c>
      <c r="H532">
        <v>3.3095238095238</v>
      </c>
      <c r="I532">
        <v>2.3809523809523801E-2</v>
      </c>
      <c r="J532">
        <v>4.4918669604364303E-2</v>
      </c>
      <c r="K532">
        <v>8.9837339208728606E-2</v>
      </c>
      <c r="L532">
        <v>0</v>
      </c>
      <c r="M532">
        <v>40.823333333333302</v>
      </c>
      <c r="N532" t="s">
        <v>971</v>
      </c>
      <c r="O532" t="s">
        <v>971</v>
      </c>
      <c r="P532" t="s">
        <v>972</v>
      </c>
      <c r="Q532" t="s">
        <v>971</v>
      </c>
      <c r="R532">
        <v>3</v>
      </c>
      <c r="S532">
        <v>39.0314814814814</v>
      </c>
      <c r="T532">
        <v>42.599629629629597</v>
      </c>
      <c r="U532">
        <v>40.519876543209797</v>
      </c>
      <c r="V532">
        <v>39.390296296296199</v>
      </c>
      <c r="W532">
        <v>39.749111111111098</v>
      </c>
      <c r="X532">
        <v>40.462740740740699</v>
      </c>
      <c r="Y532">
        <v>41.531185185185102</v>
      </c>
      <c r="Z532" t="s">
        <v>977</v>
      </c>
      <c r="AA532" t="s">
        <v>982</v>
      </c>
      <c r="AB532" t="s">
        <v>975</v>
      </c>
      <c r="AC532" t="s">
        <v>972</v>
      </c>
    </row>
    <row r="533" spans="1:29" x14ac:dyDescent="0.25">
      <c r="A533" s="1">
        <v>531</v>
      </c>
      <c r="B533" t="s">
        <v>534</v>
      </c>
      <c r="C533">
        <v>21.69</v>
      </c>
      <c r="D533" s="10">
        <v>1.2621774483536101E-29</v>
      </c>
      <c r="E533">
        <v>19.989999999999998</v>
      </c>
      <c r="F533" s="10">
        <v>1.2621774483536101E-29</v>
      </c>
      <c r="G533">
        <v>1</v>
      </c>
      <c r="H533">
        <v>2</v>
      </c>
      <c r="I533">
        <v>1</v>
      </c>
      <c r="J533">
        <v>4.2521260630315597E-2</v>
      </c>
      <c r="K533">
        <v>8.5042521260631304E-2</v>
      </c>
      <c r="L533">
        <v>0</v>
      </c>
      <c r="M533">
        <v>20.84</v>
      </c>
      <c r="N533" t="s">
        <v>971</v>
      </c>
      <c r="O533" t="s">
        <v>972</v>
      </c>
      <c r="P533" t="s">
        <v>971</v>
      </c>
      <c r="Q533" t="s">
        <v>971</v>
      </c>
      <c r="R533">
        <v>2</v>
      </c>
      <c r="S533">
        <v>20.95</v>
      </c>
      <c r="T533">
        <v>20.95</v>
      </c>
      <c r="U533">
        <v>20.95</v>
      </c>
      <c r="V533">
        <v>20.95</v>
      </c>
      <c r="W533">
        <v>20.95</v>
      </c>
      <c r="X533">
        <v>20.95</v>
      </c>
      <c r="Y533">
        <v>20.95</v>
      </c>
      <c r="Z533" t="s">
        <v>972</v>
      </c>
      <c r="AA533" t="s">
        <v>979</v>
      </c>
      <c r="AB533" t="s">
        <v>971</v>
      </c>
      <c r="AC533" t="s">
        <v>971</v>
      </c>
    </row>
    <row r="534" spans="1:29" x14ac:dyDescent="0.25">
      <c r="A534" s="1">
        <v>532</v>
      </c>
      <c r="B534" t="s">
        <v>151</v>
      </c>
      <c r="C534">
        <v>9.6659259259259294</v>
      </c>
      <c r="D534">
        <v>0.12590192043895701</v>
      </c>
      <c r="E534">
        <v>9.8211111111111098</v>
      </c>
      <c r="F534">
        <v>8.94432098765435E-2</v>
      </c>
      <c r="G534" t="s">
        <v>970</v>
      </c>
      <c r="H534" t="s">
        <v>970</v>
      </c>
      <c r="I534" t="s">
        <v>970</v>
      </c>
      <c r="J534">
        <v>8.0274350524942497E-3</v>
      </c>
      <c r="K534">
        <v>0</v>
      </c>
      <c r="L534">
        <v>1.6054870104988499E-2</v>
      </c>
      <c r="M534">
        <v>9.7435185185185205</v>
      </c>
      <c r="N534" t="s">
        <v>972</v>
      </c>
      <c r="O534" t="s">
        <v>971</v>
      </c>
      <c r="P534" t="s">
        <v>971</v>
      </c>
      <c r="Q534" t="s">
        <v>971</v>
      </c>
      <c r="R534" t="s">
        <v>970</v>
      </c>
      <c r="S534" t="s">
        <v>970</v>
      </c>
      <c r="T534" t="s">
        <v>970</v>
      </c>
      <c r="U534" t="s">
        <v>970</v>
      </c>
      <c r="V534" t="s">
        <v>970</v>
      </c>
      <c r="W534" t="s">
        <v>970</v>
      </c>
      <c r="X534" t="s">
        <v>970</v>
      </c>
      <c r="Y534" t="s">
        <v>970</v>
      </c>
      <c r="Z534" t="s">
        <v>970</v>
      </c>
      <c r="AA534" t="s">
        <v>970</v>
      </c>
      <c r="AB534" t="s">
        <v>970</v>
      </c>
      <c r="AC534" t="s">
        <v>970</v>
      </c>
    </row>
    <row r="535" spans="1:29" x14ac:dyDescent="0.25">
      <c r="A535" s="1">
        <v>533</v>
      </c>
      <c r="B535" t="s">
        <v>535</v>
      </c>
      <c r="C535">
        <v>11.3659999999999</v>
      </c>
      <c r="D535">
        <v>1.3823999999999999E-2</v>
      </c>
      <c r="E535">
        <v>11.99</v>
      </c>
      <c r="F535">
        <v>0</v>
      </c>
      <c r="G535">
        <v>2</v>
      </c>
      <c r="H535">
        <v>1</v>
      </c>
      <c r="I535">
        <v>1</v>
      </c>
      <c r="J535">
        <v>2.7450290339610099E-2</v>
      </c>
      <c r="K535">
        <v>0</v>
      </c>
      <c r="L535">
        <v>5.4900580679220198E-2</v>
      </c>
      <c r="M535">
        <v>11.6779999999999</v>
      </c>
      <c r="N535" t="s">
        <v>971</v>
      </c>
      <c r="O535" t="s">
        <v>972</v>
      </c>
      <c r="P535" t="s">
        <v>971</v>
      </c>
      <c r="Q535" t="s">
        <v>971</v>
      </c>
      <c r="R535">
        <v>2</v>
      </c>
      <c r="S535">
        <v>12.2137037037037</v>
      </c>
      <c r="T535">
        <v>13.781296296296199</v>
      </c>
      <c r="U535">
        <v>12.9975</v>
      </c>
      <c r="V535">
        <v>12.5272222222222</v>
      </c>
      <c r="W535">
        <v>12.840740740740699</v>
      </c>
      <c r="X535">
        <v>13.1542592592592</v>
      </c>
      <c r="Y535">
        <v>13.4677777777777</v>
      </c>
      <c r="Z535" t="s">
        <v>971</v>
      </c>
      <c r="AA535" t="s">
        <v>971</v>
      </c>
      <c r="AB535" t="s">
        <v>971</v>
      </c>
      <c r="AC535" t="s">
        <v>971</v>
      </c>
    </row>
    <row r="536" spans="1:29" x14ac:dyDescent="0.25">
      <c r="A536" s="1">
        <v>534</v>
      </c>
      <c r="B536" t="s">
        <v>536</v>
      </c>
      <c r="C536">
        <v>7.7311764705882302</v>
      </c>
      <c r="D536">
        <v>0.108696655132641</v>
      </c>
      <c r="E536">
        <v>8.0846153846153808</v>
      </c>
      <c r="F536">
        <v>0.13255562130177501</v>
      </c>
      <c r="G536">
        <v>1.9183673469387701</v>
      </c>
      <c r="H536">
        <v>1.0816326530612199</v>
      </c>
      <c r="I536">
        <v>1</v>
      </c>
      <c r="J536">
        <v>2.2858029135135099E-2</v>
      </c>
      <c r="K536">
        <v>0</v>
      </c>
      <c r="L536">
        <v>4.5716058270270199E-2</v>
      </c>
      <c r="M536">
        <v>7.9078959276018104</v>
      </c>
      <c r="N536" t="s">
        <v>972</v>
      </c>
      <c r="O536" t="s">
        <v>971</v>
      </c>
      <c r="P536" t="s">
        <v>971</v>
      </c>
      <c r="Q536" t="s">
        <v>971</v>
      </c>
      <c r="R536">
        <v>4.0185185185185102</v>
      </c>
      <c r="S536">
        <v>8.0198148148148096</v>
      </c>
      <c r="T536">
        <v>8.3442592592592604</v>
      </c>
      <c r="U536">
        <v>8.1009166666666701</v>
      </c>
      <c r="V536">
        <v>8.0198148148148096</v>
      </c>
      <c r="W536">
        <v>8.0198148148148096</v>
      </c>
      <c r="X536">
        <v>8.0198148148148096</v>
      </c>
      <c r="Y536">
        <v>8.1495555555555601</v>
      </c>
      <c r="Z536" t="s">
        <v>971</v>
      </c>
      <c r="AA536" t="s">
        <v>971</v>
      </c>
      <c r="AB536" t="s">
        <v>973</v>
      </c>
      <c r="AC536" t="s">
        <v>978</v>
      </c>
    </row>
    <row r="537" spans="1:29" x14ac:dyDescent="0.25">
      <c r="A537" s="1">
        <v>535</v>
      </c>
      <c r="B537" t="s">
        <v>537</v>
      </c>
      <c r="C537">
        <v>12.389999999999899</v>
      </c>
      <c r="D537">
        <v>0</v>
      </c>
      <c r="E537">
        <v>9.99</v>
      </c>
      <c r="F537" s="10">
        <v>3.1554436208840399E-30</v>
      </c>
      <c r="G537">
        <v>1</v>
      </c>
      <c r="H537">
        <v>2</v>
      </c>
      <c r="I537">
        <v>1</v>
      </c>
      <c r="J537">
        <v>0.12012012012011899</v>
      </c>
      <c r="K537">
        <v>0.24024024024023799</v>
      </c>
      <c r="L537">
        <v>0</v>
      </c>
      <c r="M537">
        <v>11.1899999999999</v>
      </c>
      <c r="N537" t="s">
        <v>971</v>
      </c>
      <c r="O537" t="s">
        <v>972</v>
      </c>
      <c r="P537" t="s">
        <v>971</v>
      </c>
      <c r="Q537" t="s">
        <v>971</v>
      </c>
      <c r="R537">
        <v>2</v>
      </c>
      <c r="S537">
        <v>13.818965517241301</v>
      </c>
      <c r="T537">
        <v>13.818965517241301</v>
      </c>
      <c r="U537">
        <v>3.2546296296296302</v>
      </c>
      <c r="V537">
        <v>13.818965517241301</v>
      </c>
      <c r="W537">
        <v>13.818965517241301</v>
      </c>
      <c r="X537">
        <v>13.818965517241301</v>
      </c>
      <c r="Y537">
        <v>13.818965517241301</v>
      </c>
      <c r="Z537" t="s">
        <v>971</v>
      </c>
      <c r="AA537" t="s">
        <v>971</v>
      </c>
      <c r="AB537" t="s">
        <v>971</v>
      </c>
      <c r="AC537" t="s">
        <v>971</v>
      </c>
    </row>
    <row r="538" spans="1:29" x14ac:dyDescent="0.25">
      <c r="A538" s="1">
        <v>536</v>
      </c>
      <c r="B538" t="s">
        <v>538</v>
      </c>
      <c r="C538">
        <v>13.59</v>
      </c>
      <c r="D538" s="10">
        <v>3.1554436208840399E-30</v>
      </c>
      <c r="E538">
        <v>14.99</v>
      </c>
      <c r="F538">
        <v>0</v>
      </c>
      <c r="G538">
        <v>2</v>
      </c>
      <c r="H538">
        <v>1</v>
      </c>
      <c r="I538">
        <v>1</v>
      </c>
      <c r="J538">
        <v>5.1508462104488797E-2</v>
      </c>
      <c r="K538">
        <v>0</v>
      </c>
      <c r="L538">
        <v>0.103016924208977</v>
      </c>
      <c r="M538">
        <v>14.29</v>
      </c>
      <c r="N538" t="s">
        <v>971</v>
      </c>
      <c r="O538" t="s">
        <v>972</v>
      </c>
      <c r="P538" t="s">
        <v>971</v>
      </c>
      <c r="Q538" t="s">
        <v>971</v>
      </c>
      <c r="R538">
        <v>2</v>
      </c>
      <c r="S538">
        <v>14.8835185185185</v>
      </c>
      <c r="T538">
        <v>14.8835185185185</v>
      </c>
      <c r="U538">
        <v>14.8835185185185</v>
      </c>
      <c r="V538">
        <v>14.8835185185185</v>
      </c>
      <c r="W538">
        <v>14.8835185185184</v>
      </c>
      <c r="X538">
        <v>14.8835185185184</v>
      </c>
      <c r="Y538">
        <v>14.8835185185185</v>
      </c>
      <c r="Z538" t="s">
        <v>971</v>
      </c>
      <c r="AA538" t="s">
        <v>971</v>
      </c>
      <c r="AB538" t="s">
        <v>972</v>
      </c>
      <c r="AC538" t="s">
        <v>979</v>
      </c>
    </row>
    <row r="539" spans="1:29" x14ac:dyDescent="0.25">
      <c r="A539" s="1">
        <v>537</v>
      </c>
      <c r="B539" t="s">
        <v>539</v>
      </c>
      <c r="C539">
        <v>19.989999999999998</v>
      </c>
      <c r="D539">
        <v>0</v>
      </c>
      <c r="E539">
        <v>19.989999999999998</v>
      </c>
      <c r="F539" s="10">
        <v>1.2621774483536101E-29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19.989999999999998</v>
      </c>
      <c r="N539" t="s">
        <v>971</v>
      </c>
      <c r="O539" t="s">
        <v>972</v>
      </c>
      <c r="P539" t="s">
        <v>971</v>
      </c>
      <c r="Q539" t="s">
        <v>971</v>
      </c>
      <c r="R539">
        <v>2</v>
      </c>
      <c r="S539">
        <v>18.158703703703701</v>
      </c>
      <c r="T539">
        <v>19.989999999999998</v>
      </c>
      <c r="U539">
        <v>19.074351851851802</v>
      </c>
      <c r="V539">
        <v>18.524962962962899</v>
      </c>
      <c r="W539">
        <v>18.891222222222201</v>
      </c>
      <c r="X539">
        <v>19.2574814814813</v>
      </c>
      <c r="Y539">
        <v>19.623740740740601</v>
      </c>
      <c r="Z539" t="s">
        <v>977</v>
      </c>
      <c r="AA539" t="s">
        <v>982</v>
      </c>
      <c r="AB539" t="s">
        <v>977</v>
      </c>
      <c r="AC539" t="s">
        <v>982</v>
      </c>
    </row>
    <row r="540" spans="1:29" x14ac:dyDescent="0.25">
      <c r="A540" s="1">
        <v>538</v>
      </c>
      <c r="B540" t="s">
        <v>540</v>
      </c>
      <c r="C540">
        <v>6.99</v>
      </c>
      <c r="D540" s="10">
        <v>7.8886090522101102E-31</v>
      </c>
      <c r="E540">
        <v>8.99</v>
      </c>
      <c r="F540" s="10">
        <v>3.1554436208840399E-30</v>
      </c>
      <c r="G540">
        <v>2</v>
      </c>
      <c r="H540">
        <v>1</v>
      </c>
      <c r="I540">
        <v>1</v>
      </c>
      <c r="J540">
        <v>0.14306151645207399</v>
      </c>
      <c r="K540">
        <v>0</v>
      </c>
      <c r="L540">
        <v>0.28612303290414798</v>
      </c>
      <c r="M540">
        <v>7.99</v>
      </c>
      <c r="N540" t="s">
        <v>972</v>
      </c>
      <c r="O540" t="s">
        <v>971</v>
      </c>
      <c r="P540" t="s">
        <v>971</v>
      </c>
      <c r="Q540" t="s">
        <v>971</v>
      </c>
      <c r="R540">
        <v>3.3333333333333299</v>
      </c>
      <c r="S540">
        <v>4.3492592592592496</v>
      </c>
      <c r="T540">
        <v>5.5483333333333302</v>
      </c>
      <c r="U540">
        <v>4.8157870370370297</v>
      </c>
      <c r="V540">
        <v>4.3779629629629504</v>
      </c>
      <c r="W540">
        <v>4.5237037037036902</v>
      </c>
      <c r="X540">
        <v>5.0347037037037001</v>
      </c>
      <c r="Y540">
        <v>5.1551851851851804</v>
      </c>
      <c r="Z540" t="s">
        <v>972</v>
      </c>
      <c r="AA540" t="s">
        <v>979</v>
      </c>
      <c r="AB540" t="s">
        <v>972</v>
      </c>
      <c r="AC540" t="s">
        <v>979</v>
      </c>
    </row>
    <row r="541" spans="1:29" x14ac:dyDescent="0.25">
      <c r="A541" s="1">
        <v>539</v>
      </c>
      <c r="B541" t="s">
        <v>541</v>
      </c>
      <c r="C541">
        <v>6.1380769230769197</v>
      </c>
      <c r="D541">
        <v>4.0957840236686402E-2</v>
      </c>
      <c r="E541">
        <v>7.99</v>
      </c>
      <c r="F541" s="10">
        <v>7.8886090522101102E-31</v>
      </c>
      <c r="G541">
        <v>2</v>
      </c>
      <c r="H541">
        <v>1</v>
      </c>
      <c r="I541">
        <v>1</v>
      </c>
      <c r="J541">
        <v>0.15085531674916999</v>
      </c>
      <c r="K541">
        <v>0</v>
      </c>
      <c r="L541">
        <v>0.30171063349833999</v>
      </c>
      <c r="M541">
        <v>7.0640384615384599</v>
      </c>
      <c r="N541" t="s">
        <v>972</v>
      </c>
      <c r="O541" t="s">
        <v>971</v>
      </c>
      <c r="P541" t="s">
        <v>971</v>
      </c>
      <c r="Q541" t="s">
        <v>971</v>
      </c>
      <c r="R541">
        <v>3</v>
      </c>
      <c r="S541">
        <v>6.1566666666666601</v>
      </c>
      <c r="T541">
        <v>9.7685185185185297</v>
      </c>
      <c r="U541">
        <v>7.8230864197530803</v>
      </c>
      <c r="V541">
        <v>6.7116296296296296</v>
      </c>
      <c r="W541">
        <v>7.2665925925925796</v>
      </c>
      <c r="X541">
        <v>7.9889629629629502</v>
      </c>
      <c r="Y541">
        <v>8.8787407407407297</v>
      </c>
      <c r="Z541" t="s">
        <v>971</v>
      </c>
      <c r="AA541" t="s">
        <v>971</v>
      </c>
      <c r="AB541" t="s">
        <v>973</v>
      </c>
      <c r="AC541" t="s">
        <v>978</v>
      </c>
    </row>
    <row r="542" spans="1:29" x14ac:dyDescent="0.25">
      <c r="A542" s="1">
        <v>540</v>
      </c>
      <c r="B542" t="s">
        <v>542</v>
      </c>
      <c r="C542">
        <v>16.645769230769201</v>
      </c>
      <c r="D542">
        <v>0.91015902366863799</v>
      </c>
      <c r="E542">
        <v>17.0654716981132</v>
      </c>
      <c r="F542">
        <v>0.93770024919900197</v>
      </c>
      <c r="G542">
        <v>1.7254901960784299</v>
      </c>
      <c r="H542">
        <v>1.2745098039215601</v>
      </c>
      <c r="I542">
        <v>1</v>
      </c>
      <c r="J542">
        <v>1.26068811097111E-2</v>
      </c>
      <c r="K542">
        <v>0</v>
      </c>
      <c r="L542">
        <v>2.52137622194223E-2</v>
      </c>
      <c r="M542">
        <v>16.855620464441198</v>
      </c>
      <c r="N542" t="s">
        <v>971</v>
      </c>
      <c r="O542" t="s">
        <v>972</v>
      </c>
      <c r="P542" t="s">
        <v>971</v>
      </c>
      <c r="Q542" t="s">
        <v>971</v>
      </c>
      <c r="R542">
        <v>2</v>
      </c>
      <c r="S542">
        <v>15.9061111111111</v>
      </c>
      <c r="T542">
        <v>16.1709259259259</v>
      </c>
      <c r="U542">
        <v>16.038518518518501</v>
      </c>
      <c r="V542">
        <v>15.959074074074</v>
      </c>
      <c r="W542">
        <v>16.012037037037</v>
      </c>
      <c r="X542">
        <v>16.065000000000001</v>
      </c>
      <c r="Y542">
        <v>16.117962962962899</v>
      </c>
      <c r="Z542" t="s">
        <v>972</v>
      </c>
      <c r="AA542" t="s">
        <v>979</v>
      </c>
      <c r="AB542" t="s">
        <v>972</v>
      </c>
      <c r="AC542" t="s">
        <v>979</v>
      </c>
    </row>
    <row r="543" spans="1:29" x14ac:dyDescent="0.25">
      <c r="A543" s="1">
        <v>541</v>
      </c>
      <c r="B543" t="s">
        <v>295</v>
      </c>
      <c r="C543">
        <v>14.877037037037001</v>
      </c>
      <c r="D543">
        <v>0.147794924554183</v>
      </c>
      <c r="E543">
        <v>21.9674074074074</v>
      </c>
      <c r="F543">
        <v>92.112530315500607</v>
      </c>
      <c r="G543">
        <v>7</v>
      </c>
      <c r="H543">
        <v>6.9423076923076898</v>
      </c>
      <c r="I543">
        <v>3.8461538461538401E-2</v>
      </c>
      <c r="J543">
        <v>0.238299143596893</v>
      </c>
      <c r="K543">
        <v>0</v>
      </c>
      <c r="L543">
        <v>0.476598287193787</v>
      </c>
      <c r="M543">
        <v>18.422222222222199</v>
      </c>
      <c r="N543" t="s">
        <v>971</v>
      </c>
      <c r="O543" t="s">
        <v>972</v>
      </c>
      <c r="P543" t="s">
        <v>971</v>
      </c>
      <c r="Q543" t="s">
        <v>971</v>
      </c>
      <c r="R543">
        <v>3</v>
      </c>
      <c r="S543">
        <v>14.485740740740701</v>
      </c>
      <c r="T543">
        <v>22.419259259259199</v>
      </c>
      <c r="U543">
        <v>17.3013580246913</v>
      </c>
      <c r="V543">
        <v>14.691074074074001</v>
      </c>
      <c r="W543">
        <v>14.896407407407301</v>
      </c>
      <c r="X543">
        <v>16.483111111111</v>
      </c>
      <c r="Y543">
        <v>19.4511851851851</v>
      </c>
      <c r="Z543" t="s">
        <v>974</v>
      </c>
      <c r="AA543" t="s">
        <v>980</v>
      </c>
      <c r="AB543" t="s">
        <v>977</v>
      </c>
      <c r="AC543" t="s">
        <v>982</v>
      </c>
    </row>
    <row r="544" spans="1:29" x14ac:dyDescent="0.25">
      <c r="A544" s="1">
        <v>542</v>
      </c>
      <c r="B544" t="s">
        <v>543</v>
      </c>
      <c r="C544">
        <v>15.6611538461538</v>
      </c>
      <c r="D544">
        <v>22.670514053254401</v>
      </c>
      <c r="E544">
        <v>9.9411320754716996</v>
      </c>
      <c r="F544">
        <v>4.1523246707013101E-2</v>
      </c>
      <c r="G544">
        <v>1.2745098039215601</v>
      </c>
      <c r="H544">
        <v>1.7254901960784299</v>
      </c>
      <c r="I544">
        <v>1</v>
      </c>
      <c r="J544">
        <v>0.28769468744889998</v>
      </c>
      <c r="K544">
        <v>0.57538937489780095</v>
      </c>
      <c r="L544">
        <v>0</v>
      </c>
      <c r="M544">
        <v>12.801142960812699</v>
      </c>
      <c r="N544" t="s">
        <v>971</v>
      </c>
      <c r="O544" t="s">
        <v>972</v>
      </c>
      <c r="P544" t="s">
        <v>971</v>
      </c>
      <c r="Q544" t="s">
        <v>971</v>
      </c>
      <c r="R544">
        <v>2</v>
      </c>
      <c r="S544">
        <v>8.2301851851851797</v>
      </c>
      <c r="T544">
        <v>9.3912962962963</v>
      </c>
      <c r="U544">
        <v>8.8107407407407301</v>
      </c>
      <c r="V544">
        <v>8.4624074074073992</v>
      </c>
      <c r="W544">
        <v>8.6946296296296293</v>
      </c>
      <c r="X544">
        <v>8.9268518518518398</v>
      </c>
      <c r="Y544">
        <v>9.1590740740740699</v>
      </c>
      <c r="Z544" t="s">
        <v>972</v>
      </c>
      <c r="AA544" t="s">
        <v>979</v>
      </c>
      <c r="AB544" t="s">
        <v>972</v>
      </c>
      <c r="AC544" t="s">
        <v>979</v>
      </c>
    </row>
    <row r="545" spans="1:29" x14ac:dyDescent="0.25">
      <c r="A545" s="1">
        <v>543</v>
      </c>
      <c r="B545" t="s">
        <v>544</v>
      </c>
      <c r="C545">
        <v>17.489999999999998</v>
      </c>
      <c r="D545">
        <v>0</v>
      </c>
      <c r="E545">
        <v>18.989999999999998</v>
      </c>
      <c r="F545">
        <v>0</v>
      </c>
      <c r="G545">
        <v>2</v>
      </c>
      <c r="H545">
        <v>1</v>
      </c>
      <c r="I545">
        <v>1</v>
      </c>
      <c r="J545">
        <v>4.2881646655231503E-2</v>
      </c>
      <c r="K545">
        <v>0</v>
      </c>
      <c r="L545">
        <v>8.5763293310463007E-2</v>
      </c>
      <c r="M545">
        <v>18.239999999999998</v>
      </c>
      <c r="N545" t="s">
        <v>971</v>
      </c>
      <c r="O545" t="s">
        <v>972</v>
      </c>
      <c r="P545" t="s">
        <v>971</v>
      </c>
      <c r="Q545" t="s">
        <v>971</v>
      </c>
      <c r="R545" t="s">
        <v>970</v>
      </c>
      <c r="S545" t="s">
        <v>970</v>
      </c>
      <c r="T545" t="s">
        <v>970</v>
      </c>
      <c r="U545" t="s">
        <v>970</v>
      </c>
      <c r="V545" t="s">
        <v>970</v>
      </c>
      <c r="W545" t="s">
        <v>970</v>
      </c>
      <c r="X545" t="s">
        <v>970</v>
      </c>
      <c r="Y545" t="s">
        <v>970</v>
      </c>
      <c r="Z545" t="s">
        <v>972</v>
      </c>
      <c r="AA545" t="s">
        <v>979</v>
      </c>
      <c r="AB545" t="s">
        <v>972</v>
      </c>
      <c r="AC545" t="s">
        <v>979</v>
      </c>
    </row>
    <row r="546" spans="1:29" x14ac:dyDescent="0.25">
      <c r="A546" s="1">
        <v>544</v>
      </c>
      <c r="B546" t="s">
        <v>545</v>
      </c>
      <c r="C546">
        <v>4.2630769230769197</v>
      </c>
      <c r="D546">
        <v>6.5828402366863801E-3</v>
      </c>
      <c r="E546">
        <v>4.99</v>
      </c>
      <c r="F546" s="10">
        <v>7.8886090522101102E-31</v>
      </c>
      <c r="G546">
        <v>2</v>
      </c>
      <c r="H546">
        <v>1</v>
      </c>
      <c r="I546">
        <v>1</v>
      </c>
      <c r="J546">
        <v>8.52580295922057E-2</v>
      </c>
      <c r="K546">
        <v>0</v>
      </c>
      <c r="L546">
        <v>0.17051605918441101</v>
      </c>
      <c r="M546">
        <v>4.6265384615384599</v>
      </c>
      <c r="N546" t="s">
        <v>972</v>
      </c>
      <c r="O546" t="s">
        <v>971</v>
      </c>
      <c r="P546" t="s">
        <v>971</v>
      </c>
      <c r="Q546" t="s">
        <v>971</v>
      </c>
      <c r="R546" t="s">
        <v>970</v>
      </c>
      <c r="S546" t="s">
        <v>970</v>
      </c>
      <c r="T546" t="s">
        <v>970</v>
      </c>
      <c r="U546" t="s">
        <v>970</v>
      </c>
      <c r="V546" t="s">
        <v>970</v>
      </c>
      <c r="W546" t="s">
        <v>970</v>
      </c>
      <c r="X546" t="s">
        <v>970</v>
      </c>
      <c r="Y546" t="s">
        <v>970</v>
      </c>
      <c r="Z546" t="s">
        <v>970</v>
      </c>
      <c r="AA546" t="s">
        <v>970</v>
      </c>
      <c r="AB546" t="s">
        <v>970</v>
      </c>
      <c r="AC546" t="s">
        <v>970</v>
      </c>
    </row>
    <row r="547" spans="1:29" x14ac:dyDescent="0.25">
      <c r="A547" s="1">
        <v>545</v>
      </c>
      <c r="B547" t="s">
        <v>546</v>
      </c>
      <c r="C547" t="s">
        <v>970</v>
      </c>
      <c r="D547" t="s">
        <v>970</v>
      </c>
      <c r="E547" t="s">
        <v>970</v>
      </c>
      <c r="F547" t="s">
        <v>970</v>
      </c>
      <c r="G547" t="s">
        <v>970</v>
      </c>
      <c r="H547" t="s">
        <v>970</v>
      </c>
      <c r="I547" t="s">
        <v>970</v>
      </c>
      <c r="J547" t="s">
        <v>970</v>
      </c>
      <c r="K547" t="s">
        <v>970</v>
      </c>
      <c r="L547" t="s">
        <v>970</v>
      </c>
      <c r="M547" t="s">
        <v>970</v>
      </c>
      <c r="N547" t="s">
        <v>970</v>
      </c>
      <c r="O547" t="s">
        <v>970</v>
      </c>
      <c r="P547" t="s">
        <v>970</v>
      </c>
      <c r="Q547" t="s">
        <v>970</v>
      </c>
      <c r="R547" t="s">
        <v>970</v>
      </c>
      <c r="S547" t="s">
        <v>970</v>
      </c>
      <c r="T547" t="s">
        <v>970</v>
      </c>
      <c r="U547" t="s">
        <v>970</v>
      </c>
      <c r="V547" t="s">
        <v>970</v>
      </c>
      <c r="W547" t="s">
        <v>970</v>
      </c>
      <c r="X547" t="s">
        <v>970</v>
      </c>
      <c r="Y547" t="s">
        <v>970</v>
      </c>
      <c r="Z547" t="s">
        <v>970</v>
      </c>
      <c r="AA547" t="s">
        <v>970</v>
      </c>
      <c r="AB547" t="s">
        <v>970</v>
      </c>
      <c r="AC547" t="s">
        <v>970</v>
      </c>
    </row>
    <row r="548" spans="1:29" x14ac:dyDescent="0.25">
      <c r="A548" s="1">
        <v>546</v>
      </c>
      <c r="B548" t="s">
        <v>547</v>
      </c>
      <c r="C548">
        <v>23.876538461538399</v>
      </c>
      <c r="D548">
        <v>57.957318786982199</v>
      </c>
      <c r="E548">
        <v>12.99</v>
      </c>
      <c r="F548">
        <v>0</v>
      </c>
      <c r="G548">
        <v>1.2156862745098</v>
      </c>
      <c r="H548">
        <v>1.78431372549019</v>
      </c>
      <c r="I548">
        <v>1</v>
      </c>
      <c r="J548">
        <v>0.41903535263812303</v>
      </c>
      <c r="K548">
        <v>0.83807070527624705</v>
      </c>
      <c r="L548">
        <v>0</v>
      </c>
      <c r="M548">
        <v>18.433269230769199</v>
      </c>
      <c r="N548" t="s">
        <v>971</v>
      </c>
      <c r="O548" t="s">
        <v>972</v>
      </c>
      <c r="P548" t="s">
        <v>971</v>
      </c>
      <c r="Q548" t="s">
        <v>971</v>
      </c>
      <c r="R548">
        <v>2.07407407407407</v>
      </c>
      <c r="S548">
        <v>8.0350000000000001</v>
      </c>
      <c r="T548">
        <v>11.862222222222201</v>
      </c>
      <c r="U548">
        <v>9.9979938271604798</v>
      </c>
      <c r="V548">
        <v>8.8597037037036994</v>
      </c>
      <c r="W548">
        <v>9.6844074074073898</v>
      </c>
      <c r="X548">
        <v>10.4498518518518</v>
      </c>
      <c r="Y548">
        <v>11.156037037037001</v>
      </c>
      <c r="Z548" t="s">
        <v>972</v>
      </c>
      <c r="AA548" t="s">
        <v>979</v>
      </c>
      <c r="AB548" t="s">
        <v>972</v>
      </c>
      <c r="AC548" t="s">
        <v>979</v>
      </c>
    </row>
    <row r="549" spans="1:29" x14ac:dyDescent="0.25">
      <c r="A549" s="1">
        <v>547</v>
      </c>
      <c r="B549" t="s">
        <v>548</v>
      </c>
      <c r="C549">
        <v>5.2361538461538402</v>
      </c>
      <c r="D549">
        <v>0.37594674556212998</v>
      </c>
      <c r="E549">
        <v>5.99</v>
      </c>
      <c r="F549" s="10">
        <v>3.1554436208840399E-30</v>
      </c>
      <c r="G549">
        <v>1.92156862745098</v>
      </c>
      <c r="H549">
        <v>1.07843137254901</v>
      </c>
      <c r="I549">
        <v>1</v>
      </c>
      <c r="J549">
        <v>7.1984721610107494E-2</v>
      </c>
      <c r="K549">
        <v>0</v>
      </c>
      <c r="L549">
        <v>0.14396944322021499</v>
      </c>
      <c r="M549">
        <v>5.6130769230769202</v>
      </c>
      <c r="N549" t="s">
        <v>972</v>
      </c>
      <c r="O549" t="s">
        <v>971</v>
      </c>
      <c r="P549" t="s">
        <v>971</v>
      </c>
      <c r="Q549" t="s">
        <v>971</v>
      </c>
      <c r="R549">
        <v>3</v>
      </c>
      <c r="S549">
        <v>9.3461111111111101</v>
      </c>
      <c r="T549">
        <v>9.3461111111111101</v>
      </c>
      <c r="U549">
        <v>9.3461111111111101</v>
      </c>
      <c r="V549">
        <v>9.3461111111111101</v>
      </c>
      <c r="W549">
        <v>9.3461111111111101</v>
      </c>
      <c r="X549">
        <v>9.3461111111111101</v>
      </c>
      <c r="Y549">
        <v>9.3461111111111101</v>
      </c>
      <c r="Z549" t="s">
        <v>971</v>
      </c>
      <c r="AA549" t="s">
        <v>971</v>
      </c>
      <c r="AB549" t="s">
        <v>971</v>
      </c>
      <c r="AC549" t="s">
        <v>971</v>
      </c>
    </row>
    <row r="550" spans="1:29" x14ac:dyDescent="0.25">
      <c r="A550" s="1">
        <v>548</v>
      </c>
      <c r="B550" t="s">
        <v>182</v>
      </c>
      <c r="C550">
        <v>34.638148148148098</v>
      </c>
      <c r="D550">
        <v>0.59842249657064395</v>
      </c>
      <c r="E550">
        <v>32.8974074074074</v>
      </c>
      <c r="F550">
        <v>10.009945130315501</v>
      </c>
      <c r="G550">
        <v>8.6153846153846096</v>
      </c>
      <c r="H550">
        <v>8.5961538461538396</v>
      </c>
      <c r="I550">
        <v>1.9230769230769201E-2</v>
      </c>
      <c r="J550">
        <v>2.6457111333776099E-2</v>
      </c>
      <c r="K550">
        <v>5.2914222667552302E-2</v>
      </c>
      <c r="L550">
        <v>0</v>
      </c>
      <c r="M550">
        <v>33.767777777777702</v>
      </c>
      <c r="N550" t="s">
        <v>971</v>
      </c>
      <c r="O550" t="s">
        <v>971</v>
      </c>
      <c r="P550" t="s">
        <v>972</v>
      </c>
      <c r="Q550" t="s">
        <v>971</v>
      </c>
      <c r="R550">
        <v>2</v>
      </c>
      <c r="S550">
        <v>25.739074074074001</v>
      </c>
      <c r="T550">
        <v>31.555925925925902</v>
      </c>
      <c r="U550">
        <v>28.647499999999901</v>
      </c>
      <c r="V550">
        <v>26.902444444444399</v>
      </c>
      <c r="W550">
        <v>28.0658148148148</v>
      </c>
      <c r="X550">
        <v>29.229185185185099</v>
      </c>
      <c r="Y550">
        <v>30.3925555555555</v>
      </c>
      <c r="Z550" t="s">
        <v>972</v>
      </c>
      <c r="AA550" t="s">
        <v>979</v>
      </c>
      <c r="AB550" t="s">
        <v>972</v>
      </c>
      <c r="AC550" t="s">
        <v>979</v>
      </c>
    </row>
    <row r="551" spans="1:29" x14ac:dyDescent="0.25">
      <c r="A551" s="1">
        <v>549</v>
      </c>
      <c r="B551" t="s">
        <v>549</v>
      </c>
      <c r="C551">
        <v>29.966923076922999</v>
      </c>
      <c r="D551">
        <v>3.9053254437868099E-4</v>
      </c>
      <c r="E551">
        <v>29.965849056603702</v>
      </c>
      <c r="F551">
        <v>3.82769668921307E-4</v>
      </c>
      <c r="G551">
        <v>1</v>
      </c>
      <c r="H551">
        <v>1.0196078431372499</v>
      </c>
      <c r="I551">
        <v>1.9607843137254902E-2</v>
      </c>
      <c r="J551" s="10">
        <v>1.7920738993093499E-5</v>
      </c>
      <c r="K551" s="10">
        <v>3.5841477986186999E-5</v>
      </c>
      <c r="L551">
        <v>0</v>
      </c>
      <c r="M551">
        <v>29.966386066763398</v>
      </c>
      <c r="N551" t="s">
        <v>971</v>
      </c>
      <c r="O551" t="s">
        <v>972</v>
      </c>
      <c r="P551" t="s">
        <v>971</v>
      </c>
      <c r="Q551" t="s">
        <v>971</v>
      </c>
      <c r="R551">
        <v>2.0185185185185102</v>
      </c>
      <c r="S551">
        <v>25.297407407407398</v>
      </c>
      <c r="T551">
        <v>28.014814814814802</v>
      </c>
      <c r="U551">
        <v>26.624475308641902</v>
      </c>
      <c r="V551">
        <v>25.802925925925901</v>
      </c>
      <c r="W551">
        <v>26.308444444444401</v>
      </c>
      <c r="X551">
        <v>26.851925925925801</v>
      </c>
      <c r="Y551">
        <v>27.433370370370302</v>
      </c>
      <c r="Z551" t="s">
        <v>972</v>
      </c>
      <c r="AA551" t="s">
        <v>979</v>
      </c>
      <c r="AB551" t="s">
        <v>972</v>
      </c>
      <c r="AC551" t="s">
        <v>979</v>
      </c>
    </row>
    <row r="552" spans="1:29" x14ac:dyDescent="0.25">
      <c r="A552" s="1">
        <v>550</v>
      </c>
      <c r="B552" t="s">
        <v>550</v>
      </c>
      <c r="C552">
        <v>14.265000000000001</v>
      </c>
      <c r="D552">
        <v>0.73995192307692204</v>
      </c>
      <c r="E552">
        <v>14.436730769230699</v>
      </c>
      <c r="F552">
        <v>0.44978738905325399</v>
      </c>
      <c r="G552">
        <v>1.4</v>
      </c>
      <c r="H552">
        <v>1.54</v>
      </c>
      <c r="I552">
        <v>0.94</v>
      </c>
      <c r="J552">
        <v>6.0193049152039704E-3</v>
      </c>
      <c r="K552">
        <v>0</v>
      </c>
      <c r="L552">
        <v>1.2038609830407899E-2</v>
      </c>
      <c r="M552">
        <v>14.3508653846153</v>
      </c>
      <c r="N552" t="s">
        <v>971</v>
      </c>
      <c r="O552" t="s">
        <v>972</v>
      </c>
      <c r="P552" t="s">
        <v>971</v>
      </c>
      <c r="Q552" t="s">
        <v>971</v>
      </c>
      <c r="R552">
        <v>7</v>
      </c>
      <c r="S552">
        <v>13.065</v>
      </c>
      <c r="T552">
        <v>14.8011111111111</v>
      </c>
      <c r="U552">
        <v>13.6940211640211</v>
      </c>
      <c r="V552">
        <v>13.065</v>
      </c>
      <c r="W552">
        <v>13.1788518518518</v>
      </c>
      <c r="X552">
        <v>13.812407407407299</v>
      </c>
      <c r="Y552">
        <v>14.3373703703703</v>
      </c>
      <c r="Z552" t="s">
        <v>973</v>
      </c>
      <c r="AA552" t="s">
        <v>978</v>
      </c>
      <c r="AB552" t="s">
        <v>977</v>
      </c>
      <c r="AC552" t="s">
        <v>982</v>
      </c>
    </row>
    <row r="553" spans="1:29" x14ac:dyDescent="0.25">
      <c r="A553" s="1">
        <v>551</v>
      </c>
      <c r="B553" t="s">
        <v>551</v>
      </c>
      <c r="C553">
        <v>8.03117647058823</v>
      </c>
      <c r="D553">
        <v>0.28163783160322903</v>
      </c>
      <c r="E553">
        <v>7.99</v>
      </c>
      <c r="F553" s="10">
        <v>3.1554436208840399E-30</v>
      </c>
      <c r="G553">
        <v>1.54</v>
      </c>
      <c r="H553">
        <v>1.38</v>
      </c>
      <c r="I553">
        <v>0.92</v>
      </c>
      <c r="J553">
        <v>2.5767503497016102E-3</v>
      </c>
      <c r="K553">
        <v>5.1535006994032299E-3</v>
      </c>
      <c r="L553">
        <v>0</v>
      </c>
      <c r="M553">
        <v>8.0105882352941205</v>
      </c>
      <c r="N553" t="s">
        <v>972</v>
      </c>
      <c r="O553" t="s">
        <v>971</v>
      </c>
      <c r="P553" t="s">
        <v>971</v>
      </c>
      <c r="Q553" t="s">
        <v>971</v>
      </c>
      <c r="R553">
        <v>2.4629629629629601</v>
      </c>
      <c r="S553">
        <v>7.99</v>
      </c>
      <c r="T553">
        <v>9.7466666666666697</v>
      </c>
      <c r="U553">
        <v>8.8299999999999894</v>
      </c>
      <c r="V553">
        <v>8.2953333333333301</v>
      </c>
      <c r="W553">
        <v>8.6006666666666494</v>
      </c>
      <c r="X553">
        <v>8.952</v>
      </c>
      <c r="Y553">
        <v>9.3493333333333197</v>
      </c>
      <c r="Z553" t="s">
        <v>975</v>
      </c>
      <c r="AA553" t="s">
        <v>972</v>
      </c>
      <c r="AB553" t="s">
        <v>971</v>
      </c>
      <c r="AC553" t="s">
        <v>971</v>
      </c>
    </row>
    <row r="554" spans="1:29" x14ac:dyDescent="0.25">
      <c r="A554" s="1">
        <v>552</v>
      </c>
      <c r="B554" t="s">
        <v>552</v>
      </c>
      <c r="C554">
        <v>68.068431372548901</v>
      </c>
      <c r="D554">
        <v>0.15071126489811601</v>
      </c>
      <c r="E554">
        <v>66.933396226414999</v>
      </c>
      <c r="F554">
        <v>5.3399786400854299E-2</v>
      </c>
      <c r="G554">
        <v>1</v>
      </c>
      <c r="H554">
        <v>2</v>
      </c>
      <c r="I554">
        <v>1</v>
      </c>
      <c r="J554">
        <v>8.4788402361539693E-3</v>
      </c>
      <c r="K554">
        <v>1.69576804723079E-2</v>
      </c>
      <c r="L554">
        <v>0</v>
      </c>
      <c r="M554">
        <v>67.500913799481907</v>
      </c>
      <c r="N554" t="s">
        <v>971</v>
      </c>
      <c r="O554" t="s">
        <v>971</v>
      </c>
      <c r="P554" t="s">
        <v>972</v>
      </c>
      <c r="Q554" t="s">
        <v>971</v>
      </c>
      <c r="R554">
        <v>2.9074074074073999</v>
      </c>
      <c r="S554">
        <v>58.184259259259299</v>
      </c>
      <c r="T554">
        <v>58.722777777777701</v>
      </c>
      <c r="U554">
        <v>58.4444444444444</v>
      </c>
      <c r="V554">
        <v>58.281074074074098</v>
      </c>
      <c r="W554">
        <v>58.377888888888897</v>
      </c>
      <c r="X554">
        <v>58.485592592592504</v>
      </c>
      <c r="Y554">
        <v>58.604185185185102</v>
      </c>
      <c r="Z554" t="s">
        <v>972</v>
      </c>
      <c r="AA554" t="s">
        <v>979</v>
      </c>
      <c r="AB554" t="s">
        <v>972</v>
      </c>
      <c r="AC554" t="s">
        <v>979</v>
      </c>
    </row>
    <row r="555" spans="1:29" x14ac:dyDescent="0.25">
      <c r="A555" s="1">
        <v>553</v>
      </c>
      <c r="B555" t="s">
        <v>553</v>
      </c>
      <c r="C555">
        <v>17.2899999999999</v>
      </c>
      <c r="D555" s="10">
        <v>1.2621774483536101E-29</v>
      </c>
      <c r="E555">
        <v>17.989999999999998</v>
      </c>
      <c r="F555">
        <v>0</v>
      </c>
      <c r="G555" t="s">
        <v>970</v>
      </c>
      <c r="H555" t="s">
        <v>970</v>
      </c>
      <c r="I555" t="s">
        <v>970</v>
      </c>
      <c r="J555">
        <v>2.0242914979757599E-2</v>
      </c>
      <c r="K555">
        <v>0</v>
      </c>
      <c r="L555">
        <v>4.0485829959515197E-2</v>
      </c>
      <c r="M555">
        <v>17.639999999999901</v>
      </c>
      <c r="N555" t="s">
        <v>971</v>
      </c>
      <c r="O555" t="s">
        <v>972</v>
      </c>
      <c r="P555" t="s">
        <v>971</v>
      </c>
      <c r="Q555" t="s">
        <v>971</v>
      </c>
      <c r="R555" t="s">
        <v>970</v>
      </c>
      <c r="S555" t="s">
        <v>970</v>
      </c>
      <c r="T555" t="s">
        <v>970</v>
      </c>
      <c r="U555" t="s">
        <v>970</v>
      </c>
      <c r="V555" t="s">
        <v>970</v>
      </c>
      <c r="W555" t="s">
        <v>970</v>
      </c>
      <c r="X555" t="s">
        <v>970</v>
      </c>
      <c r="Y555" t="s">
        <v>970</v>
      </c>
      <c r="Z555" t="s">
        <v>970</v>
      </c>
      <c r="AA555" t="s">
        <v>970</v>
      </c>
      <c r="AB555" t="s">
        <v>970</v>
      </c>
      <c r="AC555" t="s">
        <v>970</v>
      </c>
    </row>
    <row r="556" spans="1:29" x14ac:dyDescent="0.25">
      <c r="A556" s="1">
        <v>554</v>
      </c>
      <c r="B556" t="s">
        <v>554</v>
      </c>
      <c r="C556">
        <v>8.1073076923076801</v>
      </c>
      <c r="D556">
        <v>2.6046597633136E-2</v>
      </c>
      <c r="E556">
        <v>8.9424528301886799</v>
      </c>
      <c r="F556">
        <v>1.48562477750088E-2</v>
      </c>
      <c r="G556">
        <v>2</v>
      </c>
      <c r="H556">
        <v>1</v>
      </c>
      <c r="I556">
        <v>1</v>
      </c>
      <c r="J556">
        <v>5.1505701373182E-2</v>
      </c>
      <c r="K556">
        <v>0</v>
      </c>
      <c r="L556">
        <v>0.103011402746364</v>
      </c>
      <c r="M556">
        <v>8.52488026124818</v>
      </c>
      <c r="N556" t="s">
        <v>972</v>
      </c>
      <c r="O556" t="s">
        <v>971</v>
      </c>
      <c r="P556" t="s">
        <v>971</v>
      </c>
      <c r="Q556" t="s">
        <v>971</v>
      </c>
      <c r="R556" t="s">
        <v>970</v>
      </c>
      <c r="S556" t="s">
        <v>970</v>
      </c>
      <c r="T556" t="s">
        <v>970</v>
      </c>
      <c r="U556" t="s">
        <v>970</v>
      </c>
      <c r="V556" t="s">
        <v>970</v>
      </c>
      <c r="W556" t="s">
        <v>970</v>
      </c>
      <c r="X556" t="s">
        <v>970</v>
      </c>
      <c r="Y556" t="s">
        <v>970</v>
      </c>
      <c r="Z556" t="s">
        <v>971</v>
      </c>
      <c r="AA556" t="s">
        <v>971</v>
      </c>
      <c r="AB556" t="s">
        <v>971</v>
      </c>
      <c r="AC556" t="s">
        <v>971</v>
      </c>
    </row>
    <row r="557" spans="1:29" x14ac:dyDescent="0.25">
      <c r="A557" s="1">
        <v>555</v>
      </c>
      <c r="B557" t="s">
        <v>555</v>
      </c>
      <c r="C557">
        <v>13.509230769230699</v>
      </c>
      <c r="D557">
        <v>9.24556213017751E-3</v>
      </c>
      <c r="E557">
        <v>13.659811320754701</v>
      </c>
      <c r="F557">
        <v>0.73531505873976399</v>
      </c>
      <c r="G557">
        <v>1.0196078431372499</v>
      </c>
      <c r="H557">
        <v>1</v>
      </c>
      <c r="I557">
        <v>1.9607843137254902E-2</v>
      </c>
      <c r="J557">
        <v>5.5732466968777504E-3</v>
      </c>
      <c r="K557">
        <v>0</v>
      </c>
      <c r="L557">
        <v>1.1146493393755501E-2</v>
      </c>
      <c r="M557">
        <v>13.5845210449927</v>
      </c>
      <c r="N557" t="s">
        <v>971</v>
      </c>
      <c r="O557" t="s">
        <v>972</v>
      </c>
      <c r="P557" t="s">
        <v>971</v>
      </c>
      <c r="Q557" t="s">
        <v>971</v>
      </c>
      <c r="R557">
        <v>2</v>
      </c>
      <c r="S557">
        <v>13.518301886792401</v>
      </c>
      <c r="T557">
        <v>13.744716981131999</v>
      </c>
      <c r="U557">
        <v>13.212407407407399</v>
      </c>
      <c r="V557">
        <v>13.563584905660299</v>
      </c>
      <c r="W557">
        <v>13.608867924528299</v>
      </c>
      <c r="X557">
        <v>13.6541509433962</v>
      </c>
      <c r="Y557">
        <v>13.6994339622641</v>
      </c>
      <c r="Z557" t="s">
        <v>971</v>
      </c>
      <c r="AA557" t="s">
        <v>971</v>
      </c>
      <c r="AB557" t="s">
        <v>973</v>
      </c>
      <c r="AC557" t="s">
        <v>978</v>
      </c>
    </row>
    <row r="558" spans="1:29" x14ac:dyDescent="0.25">
      <c r="A558" s="1">
        <v>556</v>
      </c>
      <c r="B558" t="s">
        <v>556</v>
      </c>
      <c r="C558">
        <v>33.631025641025602</v>
      </c>
      <c r="D558">
        <v>1.56344510190664</v>
      </c>
      <c r="E558">
        <v>29.99</v>
      </c>
      <c r="F558">
        <v>0</v>
      </c>
      <c r="G558">
        <v>1.0526315789473599</v>
      </c>
      <c r="H558">
        <v>1.92105263157894</v>
      </c>
      <c r="I558">
        <v>0.97368421052631504</v>
      </c>
      <c r="J558">
        <v>6.0703995348876903E-2</v>
      </c>
      <c r="K558">
        <v>0.121407990697753</v>
      </c>
      <c r="L558">
        <v>0</v>
      </c>
      <c r="M558">
        <v>31.810512820512798</v>
      </c>
      <c r="N558" t="s">
        <v>971</v>
      </c>
      <c r="O558" t="s">
        <v>971</v>
      </c>
      <c r="P558" t="s">
        <v>972</v>
      </c>
      <c r="Q558" t="s">
        <v>971</v>
      </c>
      <c r="R558">
        <v>3.24074074074074</v>
      </c>
      <c r="S558">
        <v>27.793703703703699</v>
      </c>
      <c r="T558">
        <v>31.559444444444399</v>
      </c>
      <c r="U558">
        <v>28.8224074074074</v>
      </c>
      <c r="V558">
        <v>27.8635185185185</v>
      </c>
      <c r="W558">
        <v>27.933333333333302</v>
      </c>
      <c r="X558">
        <v>28.003148148148099</v>
      </c>
      <c r="Y558">
        <v>29.4396296296296</v>
      </c>
      <c r="Z558" t="s">
        <v>972</v>
      </c>
      <c r="AA558" t="s">
        <v>979</v>
      </c>
      <c r="AB558" t="s">
        <v>977</v>
      </c>
      <c r="AC558" t="s">
        <v>982</v>
      </c>
    </row>
    <row r="559" spans="1:29" x14ac:dyDescent="0.25">
      <c r="A559" s="1">
        <v>557</v>
      </c>
      <c r="B559" t="s">
        <v>557</v>
      </c>
      <c r="C559">
        <v>9.3899999999999899</v>
      </c>
      <c r="D559" s="10">
        <v>3.1554436208840399E-30</v>
      </c>
      <c r="E559">
        <v>9.99</v>
      </c>
      <c r="F559">
        <v>0</v>
      </c>
      <c r="G559">
        <v>2</v>
      </c>
      <c r="H559">
        <v>1</v>
      </c>
      <c r="I559">
        <v>1</v>
      </c>
      <c r="J559">
        <v>3.1948881789138198E-2</v>
      </c>
      <c r="K559">
        <v>0</v>
      </c>
      <c r="L559">
        <v>6.3897763578276395E-2</v>
      </c>
      <c r="M559">
        <v>9.6899999999999906</v>
      </c>
      <c r="N559" t="s">
        <v>972</v>
      </c>
      <c r="O559" t="s">
        <v>971</v>
      </c>
      <c r="P559" t="s">
        <v>971</v>
      </c>
      <c r="Q559" t="s">
        <v>971</v>
      </c>
      <c r="R559" t="s">
        <v>970</v>
      </c>
      <c r="S559" t="s">
        <v>970</v>
      </c>
      <c r="T559" t="s">
        <v>970</v>
      </c>
      <c r="U559" t="s">
        <v>970</v>
      </c>
      <c r="V559" t="s">
        <v>970</v>
      </c>
      <c r="W559" t="s">
        <v>970</v>
      </c>
      <c r="X559" t="s">
        <v>970</v>
      </c>
      <c r="Y559" t="s">
        <v>970</v>
      </c>
      <c r="Z559" t="s">
        <v>971</v>
      </c>
      <c r="AA559" t="s">
        <v>971</v>
      </c>
      <c r="AB559" t="s">
        <v>971</v>
      </c>
      <c r="AC559" t="s">
        <v>971</v>
      </c>
    </row>
    <row r="560" spans="1:29" x14ac:dyDescent="0.25">
      <c r="A560" s="1">
        <v>558</v>
      </c>
      <c r="B560" t="s">
        <v>558</v>
      </c>
      <c r="C560">
        <v>7.6919607843137197</v>
      </c>
      <c r="D560">
        <v>0.424113802383698</v>
      </c>
      <c r="E560">
        <v>8.2420754716981097</v>
      </c>
      <c r="F560">
        <v>3.3583372018511901</v>
      </c>
      <c r="G560">
        <v>1.54</v>
      </c>
      <c r="H560">
        <v>1.02</v>
      </c>
      <c r="I560">
        <v>0.56000000000000005</v>
      </c>
      <c r="J560">
        <v>3.5759067343806801E-2</v>
      </c>
      <c r="K560">
        <v>0</v>
      </c>
      <c r="L560">
        <v>7.1518134687613699E-2</v>
      </c>
      <c r="M560">
        <v>7.96701812800592</v>
      </c>
      <c r="N560" t="s">
        <v>972</v>
      </c>
      <c r="O560" t="s">
        <v>971</v>
      </c>
      <c r="P560" t="s">
        <v>971</v>
      </c>
      <c r="Q560" t="s">
        <v>971</v>
      </c>
      <c r="R560">
        <v>2.9444444444444402</v>
      </c>
      <c r="S560">
        <v>8.0383333333333393</v>
      </c>
      <c r="T560">
        <v>11.1857407407407</v>
      </c>
      <c r="U560">
        <v>9.8885493827160307</v>
      </c>
      <c r="V560">
        <v>8.9996296296296201</v>
      </c>
      <c r="W560">
        <v>9.9609259259259098</v>
      </c>
      <c r="X560">
        <v>10.590407407407399</v>
      </c>
      <c r="Y560">
        <v>10.888074074074</v>
      </c>
      <c r="Z560" t="s">
        <v>971</v>
      </c>
      <c r="AA560" t="s">
        <v>971</v>
      </c>
      <c r="AB560" t="s">
        <v>975</v>
      </c>
      <c r="AC560" t="s">
        <v>972</v>
      </c>
    </row>
    <row r="561" spans="1:29" x14ac:dyDescent="0.25">
      <c r="A561" s="1">
        <v>559</v>
      </c>
      <c r="B561" t="s">
        <v>559</v>
      </c>
      <c r="C561">
        <v>29.99</v>
      </c>
      <c r="D561" s="10">
        <v>1.2621774483536101E-29</v>
      </c>
      <c r="E561">
        <v>29.99</v>
      </c>
      <c r="F561" s="10">
        <v>1.2621774483536101E-29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29.99</v>
      </c>
      <c r="N561" t="s">
        <v>971</v>
      </c>
      <c r="O561" t="s">
        <v>972</v>
      </c>
      <c r="P561" t="s">
        <v>971</v>
      </c>
      <c r="Q561" t="s">
        <v>971</v>
      </c>
      <c r="R561" t="s">
        <v>970</v>
      </c>
      <c r="S561" t="s">
        <v>970</v>
      </c>
      <c r="T561" t="s">
        <v>970</v>
      </c>
      <c r="U561" t="s">
        <v>970</v>
      </c>
      <c r="V561" t="s">
        <v>970</v>
      </c>
      <c r="W561" t="s">
        <v>970</v>
      </c>
      <c r="X561" t="s">
        <v>970</v>
      </c>
      <c r="Y561" t="s">
        <v>970</v>
      </c>
      <c r="Z561" t="s">
        <v>970</v>
      </c>
      <c r="AA561" t="s">
        <v>970</v>
      </c>
      <c r="AB561" t="s">
        <v>970</v>
      </c>
      <c r="AC561" t="s">
        <v>970</v>
      </c>
    </row>
    <row r="562" spans="1:29" x14ac:dyDescent="0.25">
      <c r="A562" s="1">
        <v>560</v>
      </c>
      <c r="B562" t="s">
        <v>560</v>
      </c>
      <c r="C562">
        <v>12.670769230769199</v>
      </c>
      <c r="D562">
        <v>3.6342455621301699</v>
      </c>
      <c r="E562">
        <v>12.7822641509434</v>
      </c>
      <c r="F562">
        <v>1.74967789248843</v>
      </c>
      <c r="G562">
        <v>1.1764705882352899</v>
      </c>
      <c r="H562">
        <v>1.1372549019607801</v>
      </c>
      <c r="I562">
        <v>0.31372549019607798</v>
      </c>
      <c r="J562">
        <v>4.3996902691360003E-3</v>
      </c>
      <c r="K562">
        <v>0</v>
      </c>
      <c r="L562">
        <v>8.7993805382720006E-3</v>
      </c>
      <c r="M562">
        <v>12.7265166908563</v>
      </c>
      <c r="N562" t="s">
        <v>971</v>
      </c>
      <c r="O562" t="s">
        <v>972</v>
      </c>
      <c r="P562" t="s">
        <v>971</v>
      </c>
      <c r="Q562" t="s">
        <v>971</v>
      </c>
      <c r="R562">
        <v>2.0185185185185102</v>
      </c>
      <c r="S562">
        <v>10.5564814814814</v>
      </c>
      <c r="T562">
        <v>14.872037037037</v>
      </c>
      <c r="U562">
        <v>12.7219753086419</v>
      </c>
      <c r="V562">
        <v>11.4288518518518</v>
      </c>
      <c r="W562">
        <v>12.301222222222201</v>
      </c>
      <c r="X562">
        <v>13.1643333333333</v>
      </c>
      <c r="Y562">
        <v>14.0181851851851</v>
      </c>
      <c r="Z562" t="s">
        <v>976</v>
      </c>
      <c r="AA562" t="s">
        <v>981</v>
      </c>
      <c r="AB562" t="s">
        <v>976</v>
      </c>
      <c r="AC562" t="s">
        <v>981</v>
      </c>
    </row>
    <row r="563" spans="1:29" x14ac:dyDescent="0.25">
      <c r="A563" s="1">
        <v>561</v>
      </c>
      <c r="B563" t="s">
        <v>561</v>
      </c>
      <c r="C563">
        <v>19.190000000000001</v>
      </c>
      <c r="D563" s="10">
        <v>1.2621774483536101E-29</v>
      </c>
      <c r="E563">
        <v>19.989999999999998</v>
      </c>
      <c r="F563" s="10">
        <v>1.2621774483536101E-29</v>
      </c>
      <c r="G563">
        <v>2</v>
      </c>
      <c r="H563">
        <v>1</v>
      </c>
      <c r="I563">
        <v>1</v>
      </c>
      <c r="J563">
        <v>2.0844189682125501E-2</v>
      </c>
      <c r="K563">
        <v>0</v>
      </c>
      <c r="L563">
        <v>4.1688379364251002E-2</v>
      </c>
      <c r="M563">
        <v>19.59</v>
      </c>
      <c r="N563" t="s">
        <v>971</v>
      </c>
      <c r="O563" t="s">
        <v>972</v>
      </c>
      <c r="P563" t="s">
        <v>971</v>
      </c>
      <c r="Q563" t="s">
        <v>971</v>
      </c>
      <c r="R563" t="s">
        <v>970</v>
      </c>
      <c r="S563" t="s">
        <v>970</v>
      </c>
      <c r="T563" t="s">
        <v>970</v>
      </c>
      <c r="U563" t="s">
        <v>970</v>
      </c>
      <c r="V563" t="s">
        <v>970</v>
      </c>
      <c r="W563" t="s">
        <v>970</v>
      </c>
      <c r="X563" t="s">
        <v>970</v>
      </c>
      <c r="Y563" t="s">
        <v>970</v>
      </c>
      <c r="Z563" t="s">
        <v>970</v>
      </c>
      <c r="AA563" t="s">
        <v>970</v>
      </c>
      <c r="AB563" t="s">
        <v>970</v>
      </c>
      <c r="AC563" t="s">
        <v>970</v>
      </c>
    </row>
    <row r="564" spans="1:29" x14ac:dyDescent="0.25">
      <c r="A564" s="1">
        <v>562</v>
      </c>
      <c r="B564" t="s">
        <v>562</v>
      </c>
      <c r="C564">
        <v>7.3515384615384498</v>
      </c>
      <c r="D564">
        <v>1.7751479289940801E-2</v>
      </c>
      <c r="E564">
        <v>7.99</v>
      </c>
      <c r="F564" s="10">
        <v>3.1554436208840399E-30</v>
      </c>
      <c r="G564">
        <v>2</v>
      </c>
      <c r="H564">
        <v>1</v>
      </c>
      <c r="I564">
        <v>1</v>
      </c>
      <c r="J564">
        <v>4.3423668515225299E-2</v>
      </c>
      <c r="K564">
        <v>0</v>
      </c>
      <c r="L564">
        <v>8.6847337030450694E-2</v>
      </c>
      <c r="M564">
        <v>7.6707692307692197</v>
      </c>
      <c r="N564" t="s">
        <v>972</v>
      </c>
      <c r="O564" t="s">
        <v>971</v>
      </c>
      <c r="P564" t="s">
        <v>971</v>
      </c>
      <c r="Q564" t="s">
        <v>971</v>
      </c>
      <c r="R564">
        <v>2</v>
      </c>
      <c r="S564">
        <v>11.182037037037</v>
      </c>
      <c r="T564">
        <v>11.182037037037</v>
      </c>
      <c r="U564">
        <v>11.182037037037</v>
      </c>
      <c r="V564">
        <v>11.182037037037</v>
      </c>
      <c r="W564">
        <v>11.182037037037</v>
      </c>
      <c r="X564">
        <v>11.182037037037</v>
      </c>
      <c r="Y564">
        <v>11.182037037037</v>
      </c>
      <c r="Z564" t="s">
        <v>971</v>
      </c>
      <c r="AA564" t="s">
        <v>971</v>
      </c>
      <c r="AB564" t="s">
        <v>971</v>
      </c>
      <c r="AC564" t="s">
        <v>971</v>
      </c>
    </row>
    <row r="565" spans="1:29" x14ac:dyDescent="0.25">
      <c r="A565" s="1">
        <v>563</v>
      </c>
      <c r="B565" t="s">
        <v>368</v>
      </c>
      <c r="C565">
        <v>19.891851851851801</v>
      </c>
      <c r="D565">
        <v>0.16462620027434699</v>
      </c>
      <c r="E565">
        <v>24.99</v>
      </c>
      <c r="F565" s="10">
        <v>1.2621774483536101E-29</v>
      </c>
      <c r="G565">
        <v>4</v>
      </c>
      <c r="H565">
        <v>4</v>
      </c>
      <c r="I565">
        <v>0</v>
      </c>
      <c r="J565">
        <v>0.12814664482013799</v>
      </c>
      <c r="K565">
        <v>0</v>
      </c>
      <c r="L565">
        <v>0.25629328964027698</v>
      </c>
      <c r="M565">
        <v>22.4409259259259</v>
      </c>
      <c r="N565" t="s">
        <v>971</v>
      </c>
      <c r="O565" t="s">
        <v>972</v>
      </c>
      <c r="P565" t="s">
        <v>971</v>
      </c>
      <c r="Q565" t="s">
        <v>971</v>
      </c>
      <c r="R565">
        <v>6</v>
      </c>
      <c r="S565">
        <v>19.9251851851851</v>
      </c>
      <c r="T565">
        <v>31.106666666666602</v>
      </c>
      <c r="U565">
        <v>23.8103703703703</v>
      </c>
      <c r="V565">
        <v>19.9251851851851</v>
      </c>
      <c r="W565">
        <v>19.9251851851851</v>
      </c>
      <c r="X565">
        <v>24.99</v>
      </c>
      <c r="Y565">
        <v>26.99</v>
      </c>
      <c r="Z565" t="s">
        <v>971</v>
      </c>
      <c r="AA565" t="s">
        <v>971</v>
      </c>
      <c r="AB565" t="s">
        <v>976</v>
      </c>
      <c r="AC565" t="s">
        <v>981</v>
      </c>
    </row>
    <row r="566" spans="1:29" x14ac:dyDescent="0.25">
      <c r="A566" s="1">
        <v>564</v>
      </c>
      <c r="B566" t="s">
        <v>563</v>
      </c>
      <c r="C566">
        <v>10.2265384615384</v>
      </c>
      <c r="D566">
        <v>5.80880177514791E-2</v>
      </c>
      <c r="E566">
        <v>7.99</v>
      </c>
      <c r="F566" s="10">
        <v>3.1554436208840399E-30</v>
      </c>
      <c r="G566">
        <v>2</v>
      </c>
      <c r="H566">
        <v>2</v>
      </c>
      <c r="I566">
        <v>0</v>
      </c>
      <c r="J566">
        <v>0.139958602098776</v>
      </c>
      <c r="K566">
        <v>0.27991720419755201</v>
      </c>
      <c r="L566">
        <v>0</v>
      </c>
      <c r="M566">
        <v>9.1082692307692295</v>
      </c>
      <c r="N566" t="s">
        <v>972</v>
      </c>
      <c r="O566" t="s">
        <v>971</v>
      </c>
      <c r="P566" t="s">
        <v>971</v>
      </c>
      <c r="Q566" t="s">
        <v>971</v>
      </c>
      <c r="R566">
        <v>2</v>
      </c>
      <c r="S566">
        <v>10.2418518518518</v>
      </c>
      <c r="T566">
        <v>10.2418518518518</v>
      </c>
      <c r="U566">
        <v>10.2418518518518</v>
      </c>
      <c r="V566">
        <v>10.2418518518518</v>
      </c>
      <c r="W566">
        <v>10.2418518518518</v>
      </c>
      <c r="X566">
        <v>10.2418518518518</v>
      </c>
      <c r="Y566">
        <v>10.2418518518518</v>
      </c>
      <c r="Z566" t="s">
        <v>971</v>
      </c>
      <c r="AA566" t="s">
        <v>971</v>
      </c>
      <c r="AB566" t="s">
        <v>971</v>
      </c>
      <c r="AC566" t="s">
        <v>971</v>
      </c>
    </row>
    <row r="567" spans="1:29" x14ac:dyDescent="0.25">
      <c r="A567" s="1">
        <v>565</v>
      </c>
      <c r="B567" t="s">
        <v>564</v>
      </c>
      <c r="C567">
        <v>25.99</v>
      </c>
      <c r="D567" s="10">
        <v>1.2621774483536101E-29</v>
      </c>
      <c r="E567">
        <v>26.99</v>
      </c>
      <c r="F567">
        <v>0</v>
      </c>
      <c r="G567">
        <v>2</v>
      </c>
      <c r="H567">
        <v>1</v>
      </c>
      <c r="I567">
        <v>1</v>
      </c>
      <c r="J567">
        <v>1.9238168526356202E-2</v>
      </c>
      <c r="K567">
        <v>0</v>
      </c>
      <c r="L567">
        <v>3.84763370527125E-2</v>
      </c>
      <c r="M567">
        <v>26.49</v>
      </c>
      <c r="N567" t="s">
        <v>971</v>
      </c>
      <c r="O567" t="s">
        <v>972</v>
      </c>
      <c r="P567" t="s">
        <v>971</v>
      </c>
      <c r="Q567" t="s">
        <v>971</v>
      </c>
      <c r="R567">
        <v>2</v>
      </c>
      <c r="S567">
        <v>26.99</v>
      </c>
      <c r="T567">
        <v>26.99</v>
      </c>
      <c r="U567">
        <v>26.99</v>
      </c>
      <c r="V567">
        <v>26.99</v>
      </c>
      <c r="W567">
        <v>26.99</v>
      </c>
      <c r="X567">
        <v>26.99</v>
      </c>
      <c r="Y567">
        <v>26.99</v>
      </c>
      <c r="Z567" t="s">
        <v>971</v>
      </c>
      <c r="AA567" t="s">
        <v>971</v>
      </c>
      <c r="AB567" t="s">
        <v>971</v>
      </c>
      <c r="AC567" t="s">
        <v>971</v>
      </c>
    </row>
    <row r="568" spans="1:29" x14ac:dyDescent="0.25">
      <c r="A568" s="1">
        <v>566</v>
      </c>
      <c r="B568" t="s">
        <v>565</v>
      </c>
      <c r="C568">
        <v>18.393846153846098</v>
      </c>
      <c r="D568">
        <v>1.4019082840236601</v>
      </c>
      <c r="E568">
        <v>18.307358490565999</v>
      </c>
      <c r="F568">
        <v>2.1901892488430001</v>
      </c>
      <c r="G568">
        <v>1.39215686274509</v>
      </c>
      <c r="H568">
        <v>1.6078431372549</v>
      </c>
      <c r="I568">
        <v>1</v>
      </c>
      <c r="J568">
        <v>2.3621011006228401E-3</v>
      </c>
      <c r="K568">
        <v>4.7242022012456896E-3</v>
      </c>
      <c r="L568">
        <v>0</v>
      </c>
      <c r="M568">
        <v>18.3506023222061</v>
      </c>
      <c r="N568" t="s">
        <v>971</v>
      </c>
      <c r="O568" t="s">
        <v>972</v>
      </c>
      <c r="P568" t="s">
        <v>971</v>
      </c>
      <c r="Q568" t="s">
        <v>971</v>
      </c>
      <c r="R568" t="s">
        <v>970</v>
      </c>
      <c r="S568" t="s">
        <v>970</v>
      </c>
      <c r="T568" t="s">
        <v>970</v>
      </c>
      <c r="U568" t="s">
        <v>970</v>
      </c>
      <c r="V568" t="s">
        <v>970</v>
      </c>
      <c r="W568" t="s">
        <v>970</v>
      </c>
      <c r="X568" t="s">
        <v>970</v>
      </c>
      <c r="Y568" t="s">
        <v>970</v>
      </c>
      <c r="Z568" t="s">
        <v>971</v>
      </c>
      <c r="AA568" t="s">
        <v>971</v>
      </c>
      <c r="AB568" t="s">
        <v>971</v>
      </c>
      <c r="AC568" t="s">
        <v>971</v>
      </c>
    </row>
    <row r="569" spans="1:29" x14ac:dyDescent="0.25">
      <c r="A569" s="1">
        <v>567</v>
      </c>
      <c r="B569" t="s">
        <v>566</v>
      </c>
      <c r="C569">
        <v>14.7034615384615</v>
      </c>
      <c r="D569">
        <v>1.6164940828402401E-2</v>
      </c>
      <c r="E569">
        <v>14.6456603773584</v>
      </c>
      <c r="F569">
        <v>0.85355286578853695</v>
      </c>
      <c r="G569">
        <v>1.31372549019607</v>
      </c>
      <c r="H569">
        <v>1.68627450980392</v>
      </c>
      <c r="I569">
        <v>1</v>
      </c>
      <c r="J569">
        <v>1.9733204107483799E-3</v>
      </c>
      <c r="K569">
        <v>3.9466408214967599E-3</v>
      </c>
      <c r="L569">
        <v>0</v>
      </c>
      <c r="M569">
        <v>14.67456095791</v>
      </c>
      <c r="N569" t="s">
        <v>971</v>
      </c>
      <c r="O569" t="s">
        <v>972</v>
      </c>
      <c r="P569" t="s">
        <v>971</v>
      </c>
      <c r="Q569" t="s">
        <v>971</v>
      </c>
      <c r="R569">
        <v>2</v>
      </c>
      <c r="S569">
        <v>16.622962962962902</v>
      </c>
      <c r="T569">
        <v>16.622962962962902</v>
      </c>
      <c r="U569">
        <v>16.622962962962902</v>
      </c>
      <c r="V569">
        <v>16.622962962962902</v>
      </c>
      <c r="W569">
        <v>16.622962962962902</v>
      </c>
      <c r="X569">
        <v>16.622962962962902</v>
      </c>
      <c r="Y569">
        <v>16.622962962962902</v>
      </c>
      <c r="Z569" t="s">
        <v>971</v>
      </c>
      <c r="AA569" t="s">
        <v>971</v>
      </c>
      <c r="AB569" t="s">
        <v>971</v>
      </c>
      <c r="AC569" t="s">
        <v>971</v>
      </c>
    </row>
    <row r="570" spans="1:29" x14ac:dyDescent="0.25">
      <c r="A570" s="1">
        <v>568</v>
      </c>
      <c r="B570" t="s">
        <v>567</v>
      </c>
      <c r="C570">
        <v>16.049615384615301</v>
      </c>
      <c r="D570">
        <v>0.16779215976331299</v>
      </c>
      <c r="E570">
        <v>17.963962264150901</v>
      </c>
      <c r="F570">
        <v>5.2829748665005196</v>
      </c>
      <c r="G570">
        <v>1.62745098039215</v>
      </c>
      <c r="H570">
        <v>1.37254901960784</v>
      </c>
      <c r="I570">
        <v>1</v>
      </c>
      <c r="J570">
        <v>5.9638403589739097E-2</v>
      </c>
      <c r="K570">
        <v>0</v>
      </c>
      <c r="L570">
        <v>0.119276807179478</v>
      </c>
      <c r="M570">
        <v>17.006788824383101</v>
      </c>
      <c r="N570" t="s">
        <v>971</v>
      </c>
      <c r="O570" t="s">
        <v>972</v>
      </c>
      <c r="P570" t="s">
        <v>971</v>
      </c>
      <c r="Q570" t="s">
        <v>971</v>
      </c>
      <c r="R570">
        <v>2</v>
      </c>
      <c r="S570">
        <v>14.5851851851851</v>
      </c>
      <c r="T570">
        <v>15.686111111111099</v>
      </c>
      <c r="U570">
        <v>15.1356481481481</v>
      </c>
      <c r="V570">
        <v>14.8053703703703</v>
      </c>
      <c r="W570">
        <v>15.025555555555499</v>
      </c>
      <c r="X570">
        <v>15.2457407407407</v>
      </c>
      <c r="Y570">
        <v>15.4659259259259</v>
      </c>
      <c r="Z570" t="s">
        <v>972</v>
      </c>
      <c r="AA570" t="s">
        <v>979</v>
      </c>
      <c r="AB570" t="s">
        <v>972</v>
      </c>
      <c r="AC570" t="s">
        <v>979</v>
      </c>
    </row>
    <row r="571" spans="1:29" x14ac:dyDescent="0.25">
      <c r="A571" s="1">
        <v>569</v>
      </c>
      <c r="B571" t="s">
        <v>568</v>
      </c>
      <c r="C571">
        <v>61.882857142857098</v>
      </c>
      <c r="D571">
        <v>16.595663265306001</v>
      </c>
      <c r="E571">
        <v>57.191428571428503</v>
      </c>
      <c r="F571">
        <v>14.5745122448979</v>
      </c>
      <c r="G571">
        <v>1</v>
      </c>
      <c r="H571">
        <v>2</v>
      </c>
      <c r="I571">
        <v>1</v>
      </c>
      <c r="J571">
        <v>4.1015137133436602E-2</v>
      </c>
      <c r="K571">
        <v>8.2030274266873204E-2</v>
      </c>
      <c r="L571">
        <v>0</v>
      </c>
      <c r="M571">
        <v>59.537142857142797</v>
      </c>
      <c r="N571" t="s">
        <v>971</v>
      </c>
      <c r="O571" t="s">
        <v>971</v>
      </c>
      <c r="P571" t="s">
        <v>972</v>
      </c>
      <c r="Q571" t="s">
        <v>971</v>
      </c>
      <c r="R571">
        <v>2</v>
      </c>
      <c r="S571">
        <v>42.215740740740699</v>
      </c>
      <c r="T571">
        <v>42.226111111111102</v>
      </c>
      <c r="U571">
        <v>42.220925925925897</v>
      </c>
      <c r="V571">
        <v>42.217814814814801</v>
      </c>
      <c r="W571">
        <v>42.219888888888804</v>
      </c>
      <c r="X571">
        <v>42.221962962962898</v>
      </c>
      <c r="Y571">
        <v>42.224037037037</v>
      </c>
      <c r="Z571" t="s">
        <v>972</v>
      </c>
      <c r="AA571" t="s">
        <v>979</v>
      </c>
      <c r="AB571" t="s">
        <v>972</v>
      </c>
      <c r="AC571" t="s">
        <v>979</v>
      </c>
    </row>
    <row r="572" spans="1:29" x14ac:dyDescent="0.25">
      <c r="A572" s="1">
        <v>570</v>
      </c>
      <c r="B572" t="s">
        <v>569</v>
      </c>
      <c r="C572">
        <v>20.932307692307599</v>
      </c>
      <c r="D572">
        <v>1.2851331360946701</v>
      </c>
      <c r="E572">
        <v>21.65</v>
      </c>
      <c r="F572">
        <v>9.6217622641509397</v>
      </c>
      <c r="G572">
        <v>5.5581395348837201</v>
      </c>
      <c r="H572">
        <v>5.8604651162790597</v>
      </c>
      <c r="I572">
        <v>6.9767441860465101E-2</v>
      </c>
      <c r="J572">
        <v>1.7143172129942701E-2</v>
      </c>
      <c r="K572">
        <v>0</v>
      </c>
      <c r="L572">
        <v>3.4286344259885498E-2</v>
      </c>
      <c r="M572">
        <v>21.291153846153801</v>
      </c>
      <c r="N572" t="s">
        <v>971</v>
      </c>
      <c r="O572" t="s">
        <v>972</v>
      </c>
      <c r="P572" t="s">
        <v>971</v>
      </c>
      <c r="Q572" t="s">
        <v>971</v>
      </c>
      <c r="R572">
        <v>4.1851851851851798</v>
      </c>
      <c r="S572">
        <v>17.535185185185099</v>
      </c>
      <c r="T572">
        <v>22.934444444444399</v>
      </c>
      <c r="U572">
        <v>20.386231481481399</v>
      </c>
      <c r="V572">
        <v>19.047703703703601</v>
      </c>
      <c r="W572">
        <v>20.2187037037036</v>
      </c>
      <c r="X572">
        <v>20.8654814814814</v>
      </c>
      <c r="Y572">
        <v>21.814481481481401</v>
      </c>
      <c r="Z572" t="s">
        <v>973</v>
      </c>
      <c r="AA572" t="s">
        <v>978</v>
      </c>
      <c r="AB572" t="s">
        <v>973</v>
      </c>
      <c r="AC572" t="s">
        <v>978</v>
      </c>
    </row>
    <row r="573" spans="1:29" x14ac:dyDescent="0.25">
      <c r="A573" s="1">
        <v>571</v>
      </c>
      <c r="B573" t="s">
        <v>570</v>
      </c>
      <c r="C573">
        <v>22.607647058823499</v>
      </c>
      <c r="D573">
        <v>5.4728258362168303</v>
      </c>
      <c r="E573">
        <v>21.367358490566001</v>
      </c>
      <c r="F573">
        <v>5.6689213243146996</v>
      </c>
      <c r="G573">
        <v>1.26</v>
      </c>
      <c r="H573">
        <v>1.4</v>
      </c>
      <c r="I573">
        <v>0.66</v>
      </c>
      <c r="J573">
        <v>2.9022973728949499E-2</v>
      </c>
      <c r="K573">
        <v>5.8045947457899101E-2</v>
      </c>
      <c r="L573">
        <v>0</v>
      </c>
      <c r="M573">
        <v>21.9875027746947</v>
      </c>
      <c r="N573" t="s">
        <v>971</v>
      </c>
      <c r="O573" t="s">
        <v>972</v>
      </c>
      <c r="P573" t="s">
        <v>971</v>
      </c>
      <c r="Q573" t="s">
        <v>971</v>
      </c>
      <c r="R573" t="s">
        <v>970</v>
      </c>
      <c r="S573" t="s">
        <v>970</v>
      </c>
      <c r="T573" t="s">
        <v>970</v>
      </c>
      <c r="U573" t="s">
        <v>970</v>
      </c>
      <c r="V573" t="s">
        <v>970</v>
      </c>
      <c r="W573" t="s">
        <v>970</v>
      </c>
      <c r="X573" t="s">
        <v>970</v>
      </c>
      <c r="Y573" t="s">
        <v>970</v>
      </c>
      <c r="Z573" t="s">
        <v>970</v>
      </c>
      <c r="AA573" t="s">
        <v>970</v>
      </c>
      <c r="AB573" t="s">
        <v>970</v>
      </c>
      <c r="AC573" t="s">
        <v>970</v>
      </c>
    </row>
    <row r="574" spans="1:29" x14ac:dyDescent="0.25">
      <c r="A574" s="1">
        <v>572</v>
      </c>
      <c r="B574" t="s">
        <v>159</v>
      </c>
      <c r="C574">
        <v>9.1296226415094193</v>
      </c>
      <c r="D574">
        <v>2.3923104307582601E-3</v>
      </c>
      <c r="E574">
        <v>9.99</v>
      </c>
      <c r="F574">
        <v>0</v>
      </c>
      <c r="G574" t="s">
        <v>970</v>
      </c>
      <c r="H574" t="s">
        <v>970</v>
      </c>
      <c r="I574" t="s">
        <v>970</v>
      </c>
      <c r="J574">
        <v>4.7120094240189397E-2</v>
      </c>
      <c r="K574">
        <v>0</v>
      </c>
      <c r="L574">
        <v>9.4240188480378906E-2</v>
      </c>
      <c r="M574">
        <v>9.5598113207547097</v>
      </c>
      <c r="N574" t="s">
        <v>972</v>
      </c>
      <c r="O574" t="s">
        <v>971</v>
      </c>
      <c r="P574" t="s">
        <v>971</v>
      </c>
      <c r="Q574" t="s">
        <v>971</v>
      </c>
      <c r="R574" t="s">
        <v>970</v>
      </c>
      <c r="S574" t="s">
        <v>970</v>
      </c>
      <c r="T574" t="s">
        <v>970</v>
      </c>
      <c r="U574" t="s">
        <v>970</v>
      </c>
      <c r="V574" t="s">
        <v>970</v>
      </c>
      <c r="W574" t="s">
        <v>970</v>
      </c>
      <c r="X574" t="s">
        <v>970</v>
      </c>
      <c r="Y574" t="s">
        <v>970</v>
      </c>
      <c r="Z574" t="s">
        <v>971</v>
      </c>
      <c r="AA574" t="s">
        <v>971</v>
      </c>
      <c r="AB574" t="s">
        <v>971</v>
      </c>
      <c r="AC574" t="s">
        <v>971</v>
      </c>
    </row>
    <row r="575" spans="1:29" x14ac:dyDescent="0.25">
      <c r="A575" s="1">
        <v>573</v>
      </c>
      <c r="B575" t="s">
        <v>571</v>
      </c>
      <c r="C575">
        <v>10.253461538461501</v>
      </c>
      <c r="D575">
        <v>2.385724852071E-2</v>
      </c>
      <c r="E575">
        <v>12.296037735849</v>
      </c>
      <c r="F575">
        <v>0.96249184763260898</v>
      </c>
      <c r="G575">
        <v>1.9803921568627401</v>
      </c>
      <c r="H575">
        <v>1.0196078431372499</v>
      </c>
      <c r="I575">
        <v>1</v>
      </c>
      <c r="J575">
        <v>9.9604225837570101E-2</v>
      </c>
      <c r="K575">
        <v>0</v>
      </c>
      <c r="L575">
        <v>0.19920845167514001</v>
      </c>
      <c r="M575">
        <v>11.2747496371552</v>
      </c>
      <c r="N575" t="s">
        <v>971</v>
      </c>
      <c r="O575" t="s">
        <v>972</v>
      </c>
      <c r="P575" t="s">
        <v>971</v>
      </c>
      <c r="Q575" t="s">
        <v>971</v>
      </c>
      <c r="R575">
        <v>2</v>
      </c>
      <c r="S575">
        <v>9.7020370370370408</v>
      </c>
      <c r="T575">
        <v>9.8816666666666695</v>
      </c>
      <c r="U575">
        <v>9.79185185185184</v>
      </c>
      <c r="V575">
        <v>9.7379629629629605</v>
      </c>
      <c r="W575">
        <v>9.7738888888888802</v>
      </c>
      <c r="X575">
        <v>9.8098148148148194</v>
      </c>
      <c r="Y575">
        <v>9.8457407407407391</v>
      </c>
      <c r="Z575" t="s">
        <v>972</v>
      </c>
      <c r="AA575" t="s">
        <v>979</v>
      </c>
      <c r="AB575" t="s">
        <v>972</v>
      </c>
      <c r="AC575" t="s">
        <v>979</v>
      </c>
    </row>
    <row r="576" spans="1:29" x14ac:dyDescent="0.25">
      <c r="A576" s="1">
        <v>574</v>
      </c>
      <c r="B576" t="s">
        <v>572</v>
      </c>
      <c r="C576">
        <v>17.801764705882299</v>
      </c>
      <c r="D576">
        <v>8.0253748558246907E-2</v>
      </c>
      <c r="E576">
        <v>18.971132075471701</v>
      </c>
      <c r="F576">
        <v>1.8511925952296102E-2</v>
      </c>
      <c r="G576">
        <v>2</v>
      </c>
      <c r="H576">
        <v>1</v>
      </c>
      <c r="I576">
        <v>1</v>
      </c>
      <c r="J576">
        <v>3.2844141828336802E-2</v>
      </c>
      <c r="K576">
        <v>0</v>
      </c>
      <c r="L576">
        <v>6.5688283656673604E-2</v>
      </c>
      <c r="M576">
        <v>18.386448390677</v>
      </c>
      <c r="N576" t="s">
        <v>971</v>
      </c>
      <c r="O576" t="s">
        <v>972</v>
      </c>
      <c r="P576" t="s">
        <v>971</v>
      </c>
      <c r="Q576" t="s">
        <v>971</v>
      </c>
      <c r="R576" t="s">
        <v>970</v>
      </c>
      <c r="S576" t="s">
        <v>970</v>
      </c>
      <c r="T576" t="s">
        <v>970</v>
      </c>
      <c r="U576" t="s">
        <v>970</v>
      </c>
      <c r="V576" t="s">
        <v>970</v>
      </c>
      <c r="W576" t="s">
        <v>970</v>
      </c>
      <c r="X576" t="s">
        <v>970</v>
      </c>
      <c r="Y576" t="s">
        <v>970</v>
      </c>
      <c r="Z576" t="s">
        <v>972</v>
      </c>
      <c r="AA576" t="s">
        <v>979</v>
      </c>
      <c r="AB576" t="s">
        <v>972</v>
      </c>
      <c r="AC576" t="s">
        <v>979</v>
      </c>
    </row>
    <row r="577" spans="1:29" x14ac:dyDescent="0.25">
      <c r="A577" s="1">
        <v>575</v>
      </c>
      <c r="B577" t="s">
        <v>573</v>
      </c>
      <c r="C577">
        <v>19.164509803921501</v>
      </c>
      <c r="D577">
        <v>1.0226835832372101</v>
      </c>
      <c r="E577">
        <v>19.037735849056599</v>
      </c>
      <c r="F577">
        <v>0.53048921324314702</v>
      </c>
      <c r="G577">
        <v>1.32</v>
      </c>
      <c r="H577">
        <v>1.68</v>
      </c>
      <c r="I577">
        <v>1</v>
      </c>
      <c r="J577">
        <v>3.3295439087427298E-3</v>
      </c>
      <c r="K577">
        <v>6.6590878174854701E-3</v>
      </c>
      <c r="L577">
        <v>0</v>
      </c>
      <c r="M577">
        <v>19.1011228264891</v>
      </c>
      <c r="N577" t="s">
        <v>971</v>
      </c>
      <c r="O577" t="s">
        <v>972</v>
      </c>
      <c r="P577" t="s">
        <v>971</v>
      </c>
      <c r="Q577" t="s">
        <v>971</v>
      </c>
      <c r="R577">
        <v>3</v>
      </c>
      <c r="S577">
        <v>19.0857407407407</v>
      </c>
      <c r="T577">
        <v>22.99</v>
      </c>
      <c r="U577">
        <v>21.1564814814814</v>
      </c>
      <c r="V577">
        <v>20.008925925925801</v>
      </c>
      <c r="W577">
        <v>20.932111111110999</v>
      </c>
      <c r="X577">
        <v>21.712962962962902</v>
      </c>
      <c r="Y577">
        <v>22.3514814814814</v>
      </c>
      <c r="Z577" t="s">
        <v>975</v>
      </c>
      <c r="AA577" t="s">
        <v>972</v>
      </c>
      <c r="AB577" t="s">
        <v>971</v>
      </c>
      <c r="AC577" t="s">
        <v>971</v>
      </c>
    </row>
    <row r="578" spans="1:29" x14ac:dyDescent="0.25">
      <c r="A578" s="1">
        <v>576</v>
      </c>
      <c r="B578" t="s">
        <v>253</v>
      </c>
      <c r="C578">
        <v>15.2258490566037</v>
      </c>
      <c r="D578">
        <v>5.2596582413670303</v>
      </c>
      <c r="E578">
        <v>15.4262962962963</v>
      </c>
      <c r="F578">
        <v>1.4968751714677599</v>
      </c>
      <c r="G578">
        <v>4.3921568627450904</v>
      </c>
      <c r="H578">
        <v>4.3333333333333304</v>
      </c>
      <c r="I578">
        <v>1.9607843137254902E-2</v>
      </c>
      <c r="J578">
        <v>6.58246508773785E-3</v>
      </c>
      <c r="K578">
        <v>0</v>
      </c>
      <c r="L578">
        <v>1.31649301754757E-2</v>
      </c>
      <c r="M578">
        <v>15.32607267645</v>
      </c>
      <c r="N578" t="s">
        <v>971</v>
      </c>
      <c r="O578" t="s">
        <v>972</v>
      </c>
      <c r="P578" t="s">
        <v>971</v>
      </c>
      <c r="Q578" t="s">
        <v>971</v>
      </c>
      <c r="R578">
        <v>2</v>
      </c>
      <c r="S578">
        <v>12.3348148148148</v>
      </c>
      <c r="T578">
        <v>12.860370370370299</v>
      </c>
      <c r="U578">
        <v>12.5975925925925</v>
      </c>
      <c r="V578">
        <v>12.4399259259259</v>
      </c>
      <c r="W578">
        <v>12.545037037037</v>
      </c>
      <c r="X578">
        <v>12.6501481481481</v>
      </c>
      <c r="Y578">
        <v>12.7552592592592</v>
      </c>
      <c r="Z578" t="s">
        <v>972</v>
      </c>
      <c r="AA578" t="s">
        <v>979</v>
      </c>
      <c r="AB578" t="s">
        <v>972</v>
      </c>
      <c r="AC578" t="s">
        <v>979</v>
      </c>
    </row>
    <row r="579" spans="1:29" x14ac:dyDescent="0.25">
      <c r="A579" s="1">
        <v>577</v>
      </c>
      <c r="B579" t="s">
        <v>574</v>
      </c>
      <c r="C579">
        <v>10.9311764705882</v>
      </c>
      <c r="D579">
        <v>2.9726182237600902</v>
      </c>
      <c r="E579">
        <v>11.962307692307601</v>
      </c>
      <c r="F579">
        <v>1.6129215976331299</v>
      </c>
      <c r="G579">
        <v>1.9183673469387701</v>
      </c>
      <c r="H579">
        <v>1.0816326530612199</v>
      </c>
      <c r="I579">
        <v>1</v>
      </c>
      <c r="J579">
        <v>4.7164695606819601E-2</v>
      </c>
      <c r="K579">
        <v>0</v>
      </c>
      <c r="L579">
        <v>9.4329391213639299E-2</v>
      </c>
      <c r="M579">
        <v>11.4467420814479</v>
      </c>
      <c r="N579" t="s">
        <v>971</v>
      </c>
      <c r="O579" t="s">
        <v>972</v>
      </c>
      <c r="P579" t="s">
        <v>971</v>
      </c>
      <c r="Q579" t="s">
        <v>971</v>
      </c>
      <c r="R579">
        <v>2</v>
      </c>
      <c r="S579">
        <v>9.2857407407407404</v>
      </c>
      <c r="T579">
        <v>12.8494444444444</v>
      </c>
      <c r="U579">
        <v>11.067592592592501</v>
      </c>
      <c r="V579">
        <v>9.9984814814814698</v>
      </c>
      <c r="W579">
        <v>10.711222222222201</v>
      </c>
      <c r="X579">
        <v>11.4239629629629</v>
      </c>
      <c r="Y579">
        <v>12.136703703703599</v>
      </c>
      <c r="Z579" t="s">
        <v>976</v>
      </c>
      <c r="AA579" t="s">
        <v>981</v>
      </c>
      <c r="AB579" t="s">
        <v>973</v>
      </c>
      <c r="AC579" t="s">
        <v>978</v>
      </c>
    </row>
    <row r="580" spans="1:29" x14ac:dyDescent="0.25">
      <c r="A580" s="1">
        <v>578</v>
      </c>
      <c r="B580" t="s">
        <v>575</v>
      </c>
      <c r="C580">
        <v>10.889999999999899</v>
      </c>
      <c r="D580">
        <v>0</v>
      </c>
      <c r="E580">
        <v>9.99</v>
      </c>
      <c r="F580">
        <v>0</v>
      </c>
      <c r="G580">
        <v>1</v>
      </c>
      <c r="H580">
        <v>2</v>
      </c>
      <c r="I580">
        <v>1</v>
      </c>
      <c r="J580">
        <v>4.50450450450443E-2</v>
      </c>
      <c r="K580">
        <v>9.0090090090088698E-2</v>
      </c>
      <c r="L580">
        <v>0</v>
      </c>
      <c r="M580">
        <v>10.4399999999999</v>
      </c>
      <c r="N580" t="s">
        <v>971</v>
      </c>
      <c r="O580" t="s">
        <v>972</v>
      </c>
      <c r="P580" t="s">
        <v>971</v>
      </c>
      <c r="Q580" t="s">
        <v>971</v>
      </c>
      <c r="R580" t="s">
        <v>970</v>
      </c>
      <c r="S580" t="s">
        <v>970</v>
      </c>
      <c r="T580" t="s">
        <v>970</v>
      </c>
      <c r="U580" t="s">
        <v>970</v>
      </c>
      <c r="V580" t="s">
        <v>970</v>
      </c>
      <c r="W580" t="s">
        <v>970</v>
      </c>
      <c r="X580" t="s">
        <v>970</v>
      </c>
      <c r="Y580" t="s">
        <v>970</v>
      </c>
      <c r="Z580" t="s">
        <v>970</v>
      </c>
      <c r="AA580" t="s">
        <v>970</v>
      </c>
      <c r="AB580" t="s">
        <v>970</v>
      </c>
      <c r="AC580" t="s">
        <v>970</v>
      </c>
    </row>
    <row r="581" spans="1:29" x14ac:dyDescent="0.25">
      <c r="A581" s="1">
        <v>579</v>
      </c>
      <c r="B581" t="s">
        <v>576</v>
      </c>
      <c r="C581">
        <v>12.2194117647058</v>
      </c>
      <c r="D581">
        <v>1.20168396770472</v>
      </c>
      <c r="E581">
        <v>12.574423076923001</v>
      </c>
      <c r="F581">
        <v>0.84917082100591701</v>
      </c>
      <c r="G581">
        <v>1.76</v>
      </c>
      <c r="H581">
        <v>1.24</v>
      </c>
      <c r="I581">
        <v>1</v>
      </c>
      <c r="J581">
        <v>1.45265303704139E-2</v>
      </c>
      <c r="K581">
        <v>0</v>
      </c>
      <c r="L581">
        <v>2.9053060740827901E-2</v>
      </c>
      <c r="M581">
        <v>12.3969174208144</v>
      </c>
      <c r="N581" t="s">
        <v>971</v>
      </c>
      <c r="O581" t="s">
        <v>972</v>
      </c>
      <c r="P581" t="s">
        <v>971</v>
      </c>
      <c r="Q581" t="s">
        <v>971</v>
      </c>
      <c r="R581">
        <v>2</v>
      </c>
      <c r="S581">
        <v>14.6911320754716</v>
      </c>
      <c r="T581">
        <v>14.6911320754716</v>
      </c>
      <c r="U581">
        <v>14.2524074074074</v>
      </c>
      <c r="V581">
        <v>14.6911320754716</v>
      </c>
      <c r="W581">
        <v>14.6911320754716</v>
      </c>
      <c r="X581">
        <v>14.6911320754716</v>
      </c>
      <c r="Y581">
        <v>14.6911320754716</v>
      </c>
      <c r="Z581" t="s">
        <v>971</v>
      </c>
      <c r="AA581" t="s">
        <v>971</v>
      </c>
      <c r="AB581" t="s">
        <v>971</v>
      </c>
      <c r="AC581" t="s">
        <v>971</v>
      </c>
    </row>
    <row r="582" spans="1:29" x14ac:dyDescent="0.25">
      <c r="A582" s="1">
        <v>580</v>
      </c>
      <c r="B582" t="s">
        <v>577</v>
      </c>
      <c r="C582">
        <v>6.75</v>
      </c>
      <c r="D582">
        <v>0.18239999999999901</v>
      </c>
      <c r="E582">
        <v>6.74</v>
      </c>
      <c r="F582">
        <v>0.1875</v>
      </c>
      <c r="G582">
        <v>1</v>
      </c>
      <c r="H582">
        <v>1</v>
      </c>
      <c r="I582">
        <v>0</v>
      </c>
      <c r="J582">
        <v>7.4183976261121799E-4</v>
      </c>
      <c r="K582">
        <v>1.4836795252224299E-3</v>
      </c>
      <c r="L582">
        <v>0</v>
      </c>
      <c r="M582">
        <v>6.7450000000000001</v>
      </c>
      <c r="N582" t="s">
        <v>972</v>
      </c>
      <c r="O582" t="s">
        <v>971</v>
      </c>
      <c r="P582" t="s">
        <v>971</v>
      </c>
      <c r="Q582" t="s">
        <v>971</v>
      </c>
      <c r="R582" t="s">
        <v>970</v>
      </c>
      <c r="S582" t="s">
        <v>970</v>
      </c>
      <c r="T582" t="s">
        <v>970</v>
      </c>
      <c r="U582" t="s">
        <v>970</v>
      </c>
      <c r="V582" t="s">
        <v>970</v>
      </c>
      <c r="W582" t="s">
        <v>970</v>
      </c>
      <c r="X582" t="s">
        <v>970</v>
      </c>
      <c r="Y582" t="s">
        <v>970</v>
      </c>
      <c r="Z582" t="s">
        <v>970</v>
      </c>
      <c r="AA582" t="s">
        <v>970</v>
      </c>
      <c r="AB582" t="s">
        <v>970</v>
      </c>
      <c r="AC582" t="s">
        <v>970</v>
      </c>
    </row>
    <row r="583" spans="1:29" x14ac:dyDescent="0.25">
      <c r="A583" s="1">
        <v>581</v>
      </c>
      <c r="B583" t="s">
        <v>578</v>
      </c>
      <c r="C583">
        <v>17.504999999999999</v>
      </c>
      <c r="D583">
        <v>0.38927499999999998</v>
      </c>
      <c r="E583">
        <v>19.989999999999998</v>
      </c>
      <c r="F583">
        <v>0</v>
      </c>
      <c r="G583">
        <v>2</v>
      </c>
      <c r="H583">
        <v>1</v>
      </c>
      <c r="I583">
        <v>1</v>
      </c>
      <c r="J583">
        <v>7.0979720079976702E-2</v>
      </c>
      <c r="K583">
        <v>0</v>
      </c>
      <c r="L583">
        <v>0.14195944015995299</v>
      </c>
      <c r="M583">
        <v>18.747499999999999</v>
      </c>
      <c r="N583" t="s">
        <v>971</v>
      </c>
      <c r="O583" t="s">
        <v>972</v>
      </c>
      <c r="P583" t="s">
        <v>971</v>
      </c>
      <c r="Q583" t="s">
        <v>971</v>
      </c>
      <c r="R583">
        <v>3.2777777777777701</v>
      </c>
      <c r="S583">
        <v>17.8805555555555</v>
      </c>
      <c r="T583">
        <v>19.667037037037002</v>
      </c>
      <c r="U583">
        <v>18.6765895061728</v>
      </c>
      <c r="V583">
        <v>18.0846666666666</v>
      </c>
      <c r="W583">
        <v>18.3714074074073</v>
      </c>
      <c r="X583">
        <v>18.801777777777701</v>
      </c>
      <c r="Y583">
        <v>19.229629629629599</v>
      </c>
      <c r="Z583" t="s">
        <v>971</v>
      </c>
      <c r="AA583" t="s">
        <v>971</v>
      </c>
      <c r="AB583" t="s">
        <v>972</v>
      </c>
      <c r="AC583" t="s">
        <v>979</v>
      </c>
    </row>
    <row r="584" spans="1:29" x14ac:dyDescent="0.25">
      <c r="A584" s="1">
        <v>582</v>
      </c>
      <c r="B584" t="s">
        <v>579</v>
      </c>
      <c r="C584">
        <v>17.9083673469387</v>
      </c>
      <c r="D584">
        <v>7.4968763015410195E-2</v>
      </c>
      <c r="E584">
        <v>17.893846153846098</v>
      </c>
      <c r="F584">
        <v>8.6908284023668597E-2</v>
      </c>
      <c r="G584">
        <v>1</v>
      </c>
      <c r="H584">
        <v>1</v>
      </c>
      <c r="I584">
        <v>0</v>
      </c>
      <c r="J584">
        <v>4.0575941493437001E-4</v>
      </c>
      <c r="K584">
        <v>8.1151882986874003E-4</v>
      </c>
      <c r="L584">
        <v>0</v>
      </c>
      <c r="M584">
        <v>17.901106750392401</v>
      </c>
      <c r="N584" t="s">
        <v>971</v>
      </c>
      <c r="O584" t="s">
        <v>972</v>
      </c>
      <c r="P584" t="s">
        <v>971</v>
      </c>
      <c r="Q584" t="s">
        <v>971</v>
      </c>
      <c r="R584" t="s">
        <v>970</v>
      </c>
      <c r="S584" t="s">
        <v>970</v>
      </c>
      <c r="T584" t="s">
        <v>970</v>
      </c>
      <c r="U584" t="s">
        <v>970</v>
      </c>
      <c r="V584" t="s">
        <v>970</v>
      </c>
      <c r="W584" t="s">
        <v>970</v>
      </c>
      <c r="X584" t="s">
        <v>970</v>
      </c>
      <c r="Y584" t="s">
        <v>970</v>
      </c>
      <c r="Z584" t="s">
        <v>970</v>
      </c>
      <c r="AA584" t="s">
        <v>970</v>
      </c>
      <c r="AB584" t="s">
        <v>970</v>
      </c>
      <c r="AC584" t="s">
        <v>970</v>
      </c>
    </row>
    <row r="585" spans="1:29" x14ac:dyDescent="0.25">
      <c r="A585" s="1">
        <v>583</v>
      </c>
      <c r="B585" t="s">
        <v>471</v>
      </c>
      <c r="C585">
        <v>19.018846153846098</v>
      </c>
      <c r="D585">
        <v>0.52243713017751403</v>
      </c>
      <c r="E585">
        <v>18.902452830188601</v>
      </c>
      <c r="F585">
        <v>1.07479964400142</v>
      </c>
      <c r="G585">
        <v>2.0980392156862702</v>
      </c>
      <c r="H585">
        <v>2.07843137254901</v>
      </c>
      <c r="I585">
        <v>1.9607843137254902E-2</v>
      </c>
      <c r="J585">
        <v>3.0787888932486398E-3</v>
      </c>
      <c r="K585">
        <v>6.1575777864972796E-3</v>
      </c>
      <c r="L585">
        <v>0</v>
      </c>
      <c r="M585">
        <v>18.960649492017399</v>
      </c>
      <c r="N585" t="s">
        <v>971</v>
      </c>
      <c r="O585" t="s">
        <v>972</v>
      </c>
      <c r="P585" t="s">
        <v>971</v>
      </c>
      <c r="Q585" t="s">
        <v>971</v>
      </c>
      <c r="R585">
        <v>2</v>
      </c>
      <c r="S585">
        <v>20.734999999999999</v>
      </c>
      <c r="T585">
        <v>20.734999999999999</v>
      </c>
      <c r="U585">
        <v>20.734999999999999</v>
      </c>
      <c r="V585">
        <v>20.734999999999999</v>
      </c>
      <c r="W585">
        <v>20.734999999999999</v>
      </c>
      <c r="X585">
        <v>20.734999999999999</v>
      </c>
      <c r="Y585">
        <v>20.7349999999999</v>
      </c>
      <c r="Z585" t="s">
        <v>971</v>
      </c>
      <c r="AA585" t="s">
        <v>971</v>
      </c>
      <c r="AB585" t="s">
        <v>971</v>
      </c>
      <c r="AC585" t="s">
        <v>971</v>
      </c>
    </row>
    <row r="586" spans="1:29" x14ac:dyDescent="0.25">
      <c r="A586" s="1">
        <v>584</v>
      </c>
      <c r="B586" t="s">
        <v>580</v>
      </c>
      <c r="C586">
        <v>13.513529411764701</v>
      </c>
      <c r="D586">
        <v>8.7257208765859193</v>
      </c>
      <c r="E586">
        <v>13.3123076923076</v>
      </c>
      <c r="F586">
        <v>0.62932544378698196</v>
      </c>
      <c r="G586">
        <v>1.64</v>
      </c>
      <c r="H586">
        <v>1.36</v>
      </c>
      <c r="I586">
        <v>1</v>
      </c>
      <c r="J586">
        <v>7.5577324423358096E-3</v>
      </c>
      <c r="K586">
        <v>1.51154648846716E-2</v>
      </c>
      <c r="L586">
        <v>0</v>
      </c>
      <c r="M586">
        <v>13.412918552036199</v>
      </c>
      <c r="N586" t="s">
        <v>971</v>
      </c>
      <c r="O586" t="s">
        <v>972</v>
      </c>
      <c r="P586" t="s">
        <v>971</v>
      </c>
      <c r="Q586" t="s">
        <v>971</v>
      </c>
      <c r="R586">
        <v>2.2222222222222201</v>
      </c>
      <c r="S586">
        <v>11.8698148148148</v>
      </c>
      <c r="T586">
        <v>13.640925925925901</v>
      </c>
      <c r="U586">
        <v>12.760796296296199</v>
      </c>
      <c r="V586">
        <v>12.2267407407407</v>
      </c>
      <c r="W586">
        <v>12.583555555555501</v>
      </c>
      <c r="X586">
        <v>12.9432962962962</v>
      </c>
      <c r="Y586">
        <v>13.3004444444444</v>
      </c>
      <c r="Z586" t="s">
        <v>977</v>
      </c>
      <c r="AA586" t="s">
        <v>982</v>
      </c>
      <c r="AB586" t="s">
        <v>977</v>
      </c>
      <c r="AC586" t="s">
        <v>982</v>
      </c>
    </row>
    <row r="587" spans="1:29" x14ac:dyDescent="0.25">
      <c r="A587" s="1">
        <v>585</v>
      </c>
      <c r="B587" t="s">
        <v>581</v>
      </c>
      <c r="C587">
        <v>25.201538461538401</v>
      </c>
      <c r="D587">
        <v>4.9744822485207099</v>
      </c>
      <c r="E587">
        <v>23.675384615384601</v>
      </c>
      <c r="F587">
        <v>0.65001715976331198</v>
      </c>
      <c r="G587">
        <v>1.24</v>
      </c>
      <c r="H587">
        <v>1.76</v>
      </c>
      <c r="I587">
        <v>1</v>
      </c>
      <c r="J587">
        <v>3.2230814217947802E-2</v>
      </c>
      <c r="K587">
        <v>6.4461628435895604E-2</v>
      </c>
      <c r="L587">
        <v>0</v>
      </c>
      <c r="M587">
        <v>24.4384615384615</v>
      </c>
      <c r="N587" t="s">
        <v>971</v>
      </c>
      <c r="O587" t="s">
        <v>972</v>
      </c>
      <c r="P587" t="s">
        <v>971</v>
      </c>
      <c r="Q587" t="s">
        <v>971</v>
      </c>
      <c r="R587">
        <v>2</v>
      </c>
      <c r="S587">
        <v>20.417777777777701</v>
      </c>
      <c r="T587">
        <v>24.838333333333299</v>
      </c>
      <c r="U587">
        <v>22.628055555555498</v>
      </c>
      <c r="V587">
        <v>21.301888888888801</v>
      </c>
      <c r="W587">
        <v>22.1859999999999</v>
      </c>
      <c r="X587">
        <v>23.070111111111</v>
      </c>
      <c r="Y587">
        <v>23.954222222222199</v>
      </c>
      <c r="Z587" t="s">
        <v>972</v>
      </c>
      <c r="AA587" t="s">
        <v>979</v>
      </c>
      <c r="AB587" t="s">
        <v>973</v>
      </c>
      <c r="AC587" t="s">
        <v>978</v>
      </c>
    </row>
    <row r="588" spans="1:29" x14ac:dyDescent="0.25">
      <c r="A588" s="1">
        <v>586</v>
      </c>
      <c r="B588" t="s">
        <v>582</v>
      </c>
      <c r="C588">
        <v>19.109230769230699</v>
      </c>
      <c r="D588">
        <v>0.30963017751479199</v>
      </c>
      <c r="E588">
        <v>18.336923076923</v>
      </c>
      <c r="F588">
        <v>0.666152071005916</v>
      </c>
      <c r="G588">
        <v>1.06</v>
      </c>
      <c r="H588">
        <v>1.76</v>
      </c>
      <c r="I588">
        <v>0.82</v>
      </c>
      <c r="J588">
        <v>2.1058813658863602E-2</v>
      </c>
      <c r="K588">
        <v>4.2117627317727203E-2</v>
      </c>
      <c r="L588">
        <v>0</v>
      </c>
      <c r="M588">
        <v>18.723076923076899</v>
      </c>
      <c r="N588" t="s">
        <v>971</v>
      </c>
      <c r="O588" t="s">
        <v>972</v>
      </c>
      <c r="P588" t="s">
        <v>971</v>
      </c>
      <c r="Q588" t="s">
        <v>971</v>
      </c>
      <c r="R588">
        <v>2.0370370370370301</v>
      </c>
      <c r="S588">
        <v>17.592592592592499</v>
      </c>
      <c r="T588">
        <v>17.789629629629601</v>
      </c>
      <c r="U588">
        <v>17.6582716049382</v>
      </c>
      <c r="V588">
        <v>17.592592592592499</v>
      </c>
      <c r="W588">
        <v>17.592592592592499</v>
      </c>
      <c r="X588">
        <v>17.631999999999898</v>
      </c>
      <c r="Y588">
        <v>17.7108148148148</v>
      </c>
      <c r="Z588" t="s">
        <v>972</v>
      </c>
      <c r="AA588" t="s">
        <v>979</v>
      </c>
      <c r="AB588" t="s">
        <v>972</v>
      </c>
      <c r="AC588" t="s">
        <v>979</v>
      </c>
    </row>
    <row r="589" spans="1:29" x14ac:dyDescent="0.25">
      <c r="A589" s="1">
        <v>587</v>
      </c>
      <c r="B589" t="s">
        <v>583</v>
      </c>
      <c r="C589">
        <v>12.0996153846153</v>
      </c>
      <c r="D589">
        <v>0.15009985207100501</v>
      </c>
      <c r="E589">
        <v>15.99</v>
      </c>
      <c r="F589">
        <v>0</v>
      </c>
      <c r="G589">
        <v>2</v>
      </c>
      <c r="H589">
        <v>1</v>
      </c>
      <c r="I589">
        <v>1</v>
      </c>
      <c r="J589">
        <v>0.16076480498426499</v>
      </c>
      <c r="K589">
        <v>0</v>
      </c>
      <c r="L589">
        <v>0.32152960996853103</v>
      </c>
      <c r="M589">
        <v>14.0448076923076</v>
      </c>
      <c r="N589" t="s">
        <v>971</v>
      </c>
      <c r="O589" t="s">
        <v>972</v>
      </c>
      <c r="P589" t="s">
        <v>971</v>
      </c>
      <c r="Q589" t="s">
        <v>971</v>
      </c>
      <c r="R589">
        <v>2</v>
      </c>
      <c r="S589">
        <v>13.7466666666666</v>
      </c>
      <c r="T589">
        <v>15.99</v>
      </c>
      <c r="U589">
        <v>14.8683333333333</v>
      </c>
      <c r="V589">
        <v>14.1953333333333</v>
      </c>
      <c r="W589">
        <v>14.644</v>
      </c>
      <c r="X589">
        <v>15.092666666666601</v>
      </c>
      <c r="Y589">
        <v>15.5413333333333</v>
      </c>
      <c r="Z589" t="s">
        <v>971</v>
      </c>
      <c r="AA589" t="s">
        <v>971</v>
      </c>
      <c r="AB589" t="s">
        <v>977</v>
      </c>
      <c r="AC589" t="s">
        <v>982</v>
      </c>
    </row>
    <row r="590" spans="1:29" x14ac:dyDescent="0.25">
      <c r="A590" s="1">
        <v>588</v>
      </c>
      <c r="B590" t="s">
        <v>584</v>
      </c>
      <c r="C590">
        <v>27.836153846153799</v>
      </c>
      <c r="D590">
        <v>1.7071005917159701</v>
      </c>
      <c r="E590">
        <v>26.496037735849001</v>
      </c>
      <c r="F590">
        <v>9.4335522249911001</v>
      </c>
      <c r="G590">
        <v>1.15686274509803</v>
      </c>
      <c r="H590">
        <v>1.7254901960784299</v>
      </c>
      <c r="I590">
        <v>0.88235294117647001</v>
      </c>
      <c r="J590">
        <v>2.52889908231753E-2</v>
      </c>
      <c r="K590">
        <v>5.0577981646350703E-2</v>
      </c>
      <c r="L590">
        <v>0</v>
      </c>
      <c r="M590">
        <v>27.1660957910014</v>
      </c>
      <c r="N590" t="s">
        <v>971</v>
      </c>
      <c r="O590" t="s">
        <v>972</v>
      </c>
      <c r="P590" t="s">
        <v>971</v>
      </c>
      <c r="Q590" t="s">
        <v>971</v>
      </c>
      <c r="R590">
        <v>2.05555555555555</v>
      </c>
      <c r="S590">
        <v>19.734444444444399</v>
      </c>
      <c r="T590">
        <v>28.072037037036999</v>
      </c>
      <c r="U590">
        <v>23.912901234567901</v>
      </c>
      <c r="V590">
        <v>21.413555555555501</v>
      </c>
      <c r="W590">
        <v>23.092666666666599</v>
      </c>
      <c r="X590">
        <v>24.760185185185101</v>
      </c>
      <c r="Y590">
        <v>26.416111111111</v>
      </c>
      <c r="Z590" t="s">
        <v>977</v>
      </c>
      <c r="AA590" t="s">
        <v>982</v>
      </c>
      <c r="AB590" t="s">
        <v>977</v>
      </c>
      <c r="AC590" t="s">
        <v>982</v>
      </c>
    </row>
    <row r="591" spans="1:29" x14ac:dyDescent="0.25">
      <c r="A591" s="1">
        <v>589</v>
      </c>
      <c r="B591" t="s">
        <v>585</v>
      </c>
      <c r="C591">
        <v>11.449615384615299</v>
      </c>
      <c r="D591">
        <v>0.260099852071006</v>
      </c>
      <c r="E591">
        <v>12.1971698113207</v>
      </c>
      <c r="F591">
        <v>0.750876895692417</v>
      </c>
      <c r="G591">
        <v>1.76470588235294</v>
      </c>
      <c r="H591">
        <v>1.23529411764705</v>
      </c>
      <c r="I591">
        <v>1</v>
      </c>
      <c r="J591">
        <v>3.26453946963947E-2</v>
      </c>
      <c r="K591">
        <v>0</v>
      </c>
      <c r="L591">
        <v>6.52907893927894E-2</v>
      </c>
      <c r="M591">
        <v>11.823392597968001</v>
      </c>
      <c r="N591" t="s">
        <v>971</v>
      </c>
      <c r="O591" t="s">
        <v>972</v>
      </c>
      <c r="P591" t="s">
        <v>971</v>
      </c>
      <c r="Q591" t="s">
        <v>971</v>
      </c>
      <c r="R591">
        <v>2.0185185185185102</v>
      </c>
      <c r="S591">
        <v>11.002962962962901</v>
      </c>
      <c r="T591">
        <v>11.0474074074074</v>
      </c>
      <c r="U591">
        <v>11.0245061728395</v>
      </c>
      <c r="V591">
        <v>11.011037037036999</v>
      </c>
      <c r="W591">
        <v>11.0191111111111</v>
      </c>
      <c r="X591">
        <v>11.028</v>
      </c>
      <c r="Y591">
        <v>11.037703703703601</v>
      </c>
      <c r="Z591" t="s">
        <v>972</v>
      </c>
      <c r="AA591" t="s">
        <v>979</v>
      </c>
      <c r="AB591" t="s">
        <v>972</v>
      </c>
      <c r="AC591" t="s">
        <v>979</v>
      </c>
    </row>
    <row r="592" spans="1:29" x14ac:dyDescent="0.25">
      <c r="A592" s="1">
        <v>590</v>
      </c>
      <c r="B592" t="s">
        <v>586</v>
      </c>
      <c r="C592">
        <v>3.9292156862745</v>
      </c>
      <c r="D592">
        <v>0.51414840445982202</v>
      </c>
      <c r="E592">
        <v>2.99</v>
      </c>
      <c r="F592" s="10">
        <v>7.8886090522101102E-31</v>
      </c>
      <c r="G592">
        <v>1</v>
      </c>
      <c r="H592">
        <v>1</v>
      </c>
      <c r="I592">
        <v>0</v>
      </c>
      <c r="J592">
        <v>0.15705947931011699</v>
      </c>
      <c r="K592">
        <v>0.31411895862023498</v>
      </c>
      <c r="L592">
        <v>0</v>
      </c>
      <c r="M592">
        <v>3.4596078431372499</v>
      </c>
      <c r="N592" t="s">
        <v>972</v>
      </c>
      <c r="O592" t="s">
        <v>971</v>
      </c>
      <c r="P592" t="s">
        <v>971</v>
      </c>
      <c r="Q592" t="s">
        <v>971</v>
      </c>
      <c r="R592">
        <v>3.9629629629629601</v>
      </c>
      <c r="S592">
        <v>3.0270370370370299</v>
      </c>
      <c r="T592">
        <v>6.9129629629629701</v>
      </c>
      <c r="U592">
        <v>4.4688888888888796</v>
      </c>
      <c r="V592">
        <v>3.3825925925925899</v>
      </c>
      <c r="W592">
        <v>3.7559259259259199</v>
      </c>
      <c r="X592">
        <v>4.1737037037037004</v>
      </c>
      <c r="Y592">
        <v>5.3547407407407404</v>
      </c>
      <c r="Z592" t="s">
        <v>976</v>
      </c>
      <c r="AA592" t="s">
        <v>981</v>
      </c>
      <c r="AB592" t="s">
        <v>971</v>
      </c>
      <c r="AC592" t="s">
        <v>971</v>
      </c>
    </row>
    <row r="593" spans="1:29" x14ac:dyDescent="0.25">
      <c r="A593" s="1">
        <v>591</v>
      </c>
      <c r="B593" t="s">
        <v>587</v>
      </c>
      <c r="C593">
        <v>11.5839999999999</v>
      </c>
      <c r="D593">
        <v>5.6399999999999604E-4</v>
      </c>
      <c r="E593">
        <v>11.99</v>
      </c>
      <c r="F593">
        <v>0</v>
      </c>
      <c r="G593">
        <v>2</v>
      </c>
      <c r="H593">
        <v>1</v>
      </c>
      <c r="I593">
        <v>1</v>
      </c>
      <c r="J593">
        <v>1.75241712707188E-2</v>
      </c>
      <c r="K593">
        <v>0</v>
      </c>
      <c r="L593">
        <v>3.5048342541437599E-2</v>
      </c>
      <c r="M593">
        <v>11.787000000000001</v>
      </c>
      <c r="N593" t="s">
        <v>971</v>
      </c>
      <c r="O593" t="s">
        <v>972</v>
      </c>
      <c r="P593" t="s">
        <v>971</v>
      </c>
      <c r="Q593" t="s">
        <v>971</v>
      </c>
      <c r="R593" t="s">
        <v>970</v>
      </c>
      <c r="S593" t="s">
        <v>970</v>
      </c>
      <c r="T593" t="s">
        <v>970</v>
      </c>
      <c r="U593" t="s">
        <v>970</v>
      </c>
      <c r="V593" t="s">
        <v>970</v>
      </c>
      <c r="W593" t="s">
        <v>970</v>
      </c>
      <c r="X593" t="s">
        <v>970</v>
      </c>
      <c r="Y593" t="s">
        <v>970</v>
      </c>
      <c r="Z593" t="s">
        <v>970</v>
      </c>
      <c r="AA593" t="s">
        <v>970</v>
      </c>
      <c r="AB593" t="s">
        <v>970</v>
      </c>
      <c r="AC593" t="s">
        <v>970</v>
      </c>
    </row>
    <row r="594" spans="1:29" x14ac:dyDescent="0.25">
      <c r="A594" s="1">
        <v>592</v>
      </c>
      <c r="B594" t="s">
        <v>34</v>
      </c>
      <c r="C594">
        <v>11.0362962962962</v>
      </c>
      <c r="D594">
        <v>1.19433813443072</v>
      </c>
      <c r="E594">
        <v>11.4661111111111</v>
      </c>
      <c r="F594">
        <v>0.60142746913580203</v>
      </c>
      <c r="G594">
        <v>2.0192307692307598</v>
      </c>
      <c r="H594">
        <v>2.0192307692307598</v>
      </c>
      <c r="I594">
        <v>3.8461538461538401E-2</v>
      </c>
      <c r="J594">
        <v>1.94727834082828E-2</v>
      </c>
      <c r="K594">
        <v>0</v>
      </c>
      <c r="L594">
        <v>3.8945566816565601E-2</v>
      </c>
      <c r="M594">
        <v>11.2512037037037</v>
      </c>
      <c r="N594" t="s">
        <v>971</v>
      </c>
      <c r="O594" t="s">
        <v>972</v>
      </c>
      <c r="P594" t="s">
        <v>971</v>
      </c>
      <c r="Q594" t="s">
        <v>971</v>
      </c>
      <c r="R594">
        <v>2</v>
      </c>
      <c r="S594">
        <v>14.4405555555555</v>
      </c>
      <c r="T594">
        <v>15.5181481481481</v>
      </c>
      <c r="U594">
        <v>14.979351851851799</v>
      </c>
      <c r="V594">
        <v>14.656074074074001</v>
      </c>
      <c r="W594">
        <v>14.871592592592499</v>
      </c>
      <c r="X594">
        <v>15.087111111111099</v>
      </c>
      <c r="Y594">
        <v>15.3026296296296</v>
      </c>
      <c r="Z594" t="s">
        <v>971</v>
      </c>
      <c r="AA594" t="s">
        <v>971</v>
      </c>
      <c r="AB594" t="s">
        <v>971</v>
      </c>
      <c r="AC594" t="s">
        <v>971</v>
      </c>
    </row>
    <row r="595" spans="1:29" x14ac:dyDescent="0.25">
      <c r="A595" s="1">
        <v>593</v>
      </c>
      <c r="B595" t="s">
        <v>588</v>
      </c>
      <c r="C595">
        <v>18.711568627450902</v>
      </c>
      <c r="D595">
        <v>46.699338715878497</v>
      </c>
      <c r="E595">
        <v>12.9398113207547</v>
      </c>
      <c r="F595">
        <v>4.0462228551085701E-2</v>
      </c>
      <c r="G595">
        <v>1.1599999999999999</v>
      </c>
      <c r="H595">
        <v>1.84</v>
      </c>
      <c r="I595">
        <v>1</v>
      </c>
      <c r="J595">
        <v>0.22302324058770001</v>
      </c>
      <c r="K595">
        <v>0.44604648117540102</v>
      </c>
      <c r="L595">
        <v>0</v>
      </c>
      <c r="M595">
        <v>15.825689974102801</v>
      </c>
      <c r="N595" t="s">
        <v>971</v>
      </c>
      <c r="O595" t="s">
        <v>972</v>
      </c>
      <c r="P595" t="s">
        <v>971</v>
      </c>
      <c r="Q595" t="s">
        <v>971</v>
      </c>
      <c r="R595">
        <v>4.5185185185185102</v>
      </c>
      <c r="S595">
        <v>12.0416666666666</v>
      </c>
      <c r="T595">
        <v>18.971481481481401</v>
      </c>
      <c r="U595">
        <v>13.4273353909464</v>
      </c>
      <c r="V595">
        <v>12.1654074074074</v>
      </c>
      <c r="W595">
        <v>12.3089259259259</v>
      </c>
      <c r="X595">
        <v>12.6334814814814</v>
      </c>
      <c r="Y595">
        <v>13.573814814814799</v>
      </c>
      <c r="Z595" t="s">
        <v>977</v>
      </c>
      <c r="AA595" t="s">
        <v>982</v>
      </c>
      <c r="AB595" t="s">
        <v>973</v>
      </c>
      <c r="AC595" t="s">
        <v>978</v>
      </c>
    </row>
    <row r="596" spans="1:29" x14ac:dyDescent="0.25">
      <c r="A596" s="1">
        <v>594</v>
      </c>
      <c r="B596" t="s">
        <v>589</v>
      </c>
      <c r="C596">
        <v>15.99</v>
      </c>
      <c r="D596">
        <v>0</v>
      </c>
      <c r="E596">
        <v>15.99</v>
      </c>
      <c r="F596">
        <v>0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15.99</v>
      </c>
      <c r="N596" t="s">
        <v>971</v>
      </c>
      <c r="O596" t="s">
        <v>972</v>
      </c>
      <c r="P596" t="s">
        <v>971</v>
      </c>
      <c r="Q596" t="s">
        <v>971</v>
      </c>
      <c r="R596">
        <v>2</v>
      </c>
      <c r="S596">
        <v>8.7755555555555507</v>
      </c>
      <c r="T596">
        <v>11.99</v>
      </c>
      <c r="U596">
        <v>10.382777777777701</v>
      </c>
      <c r="V596">
        <v>9.4184444444444502</v>
      </c>
      <c r="W596">
        <v>10.0613333333333</v>
      </c>
      <c r="X596">
        <v>10.704222222222199</v>
      </c>
      <c r="Y596">
        <v>11.347111111111101</v>
      </c>
      <c r="Z596" t="s">
        <v>972</v>
      </c>
      <c r="AA596" t="s">
        <v>979</v>
      </c>
      <c r="AB596" t="s">
        <v>972</v>
      </c>
      <c r="AC596" t="s">
        <v>979</v>
      </c>
    </row>
    <row r="597" spans="1:29" x14ac:dyDescent="0.25">
      <c r="A597" s="1">
        <v>595</v>
      </c>
      <c r="B597" t="s">
        <v>590</v>
      </c>
      <c r="C597" t="s">
        <v>970</v>
      </c>
      <c r="D597" t="s">
        <v>970</v>
      </c>
      <c r="E597" t="s">
        <v>970</v>
      </c>
      <c r="F597" t="s">
        <v>970</v>
      </c>
      <c r="G597" t="s">
        <v>970</v>
      </c>
      <c r="H597" t="s">
        <v>970</v>
      </c>
      <c r="I597" t="s">
        <v>970</v>
      </c>
      <c r="J597" t="s">
        <v>970</v>
      </c>
      <c r="K597" t="s">
        <v>970</v>
      </c>
      <c r="L597" t="s">
        <v>970</v>
      </c>
      <c r="M597" t="s">
        <v>970</v>
      </c>
      <c r="N597" t="s">
        <v>970</v>
      </c>
      <c r="O597" t="s">
        <v>970</v>
      </c>
      <c r="P597" t="s">
        <v>970</v>
      </c>
      <c r="Q597" t="s">
        <v>970</v>
      </c>
      <c r="R597" t="s">
        <v>970</v>
      </c>
      <c r="S597" t="s">
        <v>970</v>
      </c>
      <c r="T597" t="s">
        <v>970</v>
      </c>
      <c r="U597" t="s">
        <v>970</v>
      </c>
      <c r="V597" t="s">
        <v>970</v>
      </c>
      <c r="W597" t="s">
        <v>970</v>
      </c>
      <c r="X597" t="s">
        <v>970</v>
      </c>
      <c r="Y597" t="s">
        <v>970</v>
      </c>
      <c r="Z597" t="s">
        <v>970</v>
      </c>
      <c r="AA597" t="s">
        <v>970</v>
      </c>
      <c r="AB597" t="s">
        <v>970</v>
      </c>
      <c r="AC597" t="s">
        <v>970</v>
      </c>
    </row>
    <row r="598" spans="1:29" x14ac:dyDescent="0.25">
      <c r="A598" s="1">
        <v>596</v>
      </c>
      <c r="B598" t="s">
        <v>591</v>
      </c>
      <c r="C598">
        <v>5.9547058823529397</v>
      </c>
      <c r="D598">
        <v>0.97247981545559303</v>
      </c>
      <c r="E598">
        <v>4.99</v>
      </c>
      <c r="F598" s="10">
        <v>7.8886090522101102E-31</v>
      </c>
      <c r="G598">
        <v>2</v>
      </c>
      <c r="H598">
        <v>2</v>
      </c>
      <c r="I598">
        <v>0</v>
      </c>
      <c r="J598">
        <v>9.6663916067428399E-2</v>
      </c>
      <c r="K598">
        <v>0.19332783213485599</v>
      </c>
      <c r="L598">
        <v>0</v>
      </c>
      <c r="M598">
        <v>5.47235294117647</v>
      </c>
      <c r="N598" t="s">
        <v>972</v>
      </c>
      <c r="O598" t="s">
        <v>971</v>
      </c>
      <c r="P598" t="s">
        <v>971</v>
      </c>
      <c r="Q598" t="s">
        <v>971</v>
      </c>
      <c r="R598">
        <v>2.2592592592592502</v>
      </c>
      <c r="S598">
        <v>4.9844444444444402</v>
      </c>
      <c r="T598">
        <v>6.8288888888888897</v>
      </c>
      <c r="U598">
        <v>5.84476080246914</v>
      </c>
      <c r="V598">
        <v>5.2985185185185104</v>
      </c>
      <c r="W598">
        <v>5.6125925925925904</v>
      </c>
      <c r="X598">
        <v>5.9792962962962903</v>
      </c>
      <c r="Y598">
        <v>6.3759999999999897</v>
      </c>
      <c r="Z598" t="s">
        <v>976</v>
      </c>
      <c r="AA598" t="s">
        <v>981</v>
      </c>
      <c r="AB598" t="s">
        <v>975</v>
      </c>
      <c r="AC598" t="s">
        <v>972</v>
      </c>
    </row>
    <row r="599" spans="1:29" x14ac:dyDescent="0.25">
      <c r="A599" s="1">
        <v>597</v>
      </c>
      <c r="B599" t="s">
        <v>592</v>
      </c>
      <c r="C599">
        <v>12.5390196078431</v>
      </c>
      <c r="D599">
        <v>4.6350480584390601</v>
      </c>
      <c r="E599">
        <v>9.99</v>
      </c>
      <c r="F599">
        <v>0</v>
      </c>
      <c r="G599">
        <v>1.2</v>
      </c>
      <c r="H599">
        <v>1.8</v>
      </c>
      <c r="I599">
        <v>1</v>
      </c>
      <c r="J599">
        <v>0.12757855895110701</v>
      </c>
      <c r="K599">
        <v>0.25515711790221501</v>
      </c>
      <c r="L599">
        <v>0</v>
      </c>
      <c r="M599">
        <v>11.2645098039215</v>
      </c>
      <c r="N599" t="s">
        <v>971</v>
      </c>
      <c r="O599" t="s">
        <v>972</v>
      </c>
      <c r="P599" t="s">
        <v>971</v>
      </c>
      <c r="Q599" t="s">
        <v>971</v>
      </c>
      <c r="R599">
        <v>12.648148148148101</v>
      </c>
      <c r="S599">
        <v>7.7624074074074096</v>
      </c>
      <c r="T599">
        <v>16.403703703703702</v>
      </c>
      <c r="U599">
        <v>10.2483793582959</v>
      </c>
      <c r="V599">
        <v>7.8141111111111101</v>
      </c>
      <c r="W599">
        <v>8.8015925925925895</v>
      </c>
      <c r="X599">
        <v>9.8805185185185103</v>
      </c>
      <c r="Y599">
        <v>12.477259259259201</v>
      </c>
      <c r="Z599" t="s">
        <v>977</v>
      </c>
      <c r="AA599" t="s">
        <v>982</v>
      </c>
      <c r="AB599" t="s">
        <v>973</v>
      </c>
      <c r="AC599" t="s">
        <v>978</v>
      </c>
    </row>
    <row r="600" spans="1:29" x14ac:dyDescent="0.25">
      <c r="A600" s="1">
        <v>598</v>
      </c>
      <c r="B600" t="s">
        <v>593</v>
      </c>
      <c r="C600">
        <v>21.582156862745101</v>
      </c>
      <c r="D600">
        <v>31.382683583237199</v>
      </c>
      <c r="E600">
        <v>22.74</v>
      </c>
      <c r="F600">
        <v>31.687499999999901</v>
      </c>
      <c r="G600">
        <v>1.93877551020408</v>
      </c>
      <c r="H600">
        <v>1</v>
      </c>
      <c r="I600">
        <v>0.93877551020408101</v>
      </c>
      <c r="J600">
        <v>2.68240830751619E-2</v>
      </c>
      <c r="K600">
        <v>0</v>
      </c>
      <c r="L600">
        <v>5.3648166150323799E-2</v>
      </c>
      <c r="M600">
        <v>22.161078431372498</v>
      </c>
      <c r="N600" t="s">
        <v>971</v>
      </c>
      <c r="O600" t="s">
        <v>972</v>
      </c>
      <c r="P600" t="s">
        <v>971</v>
      </c>
      <c r="Q600" t="s">
        <v>971</v>
      </c>
      <c r="R600" t="s">
        <v>970</v>
      </c>
      <c r="S600" t="s">
        <v>970</v>
      </c>
      <c r="T600" t="s">
        <v>970</v>
      </c>
      <c r="U600" t="s">
        <v>970</v>
      </c>
      <c r="V600" t="s">
        <v>970</v>
      </c>
      <c r="W600" t="s">
        <v>970</v>
      </c>
      <c r="X600" t="s">
        <v>970</v>
      </c>
      <c r="Y600" t="s">
        <v>970</v>
      </c>
      <c r="Z600" t="s">
        <v>972</v>
      </c>
      <c r="AA600" t="s">
        <v>979</v>
      </c>
      <c r="AB600" t="s">
        <v>972</v>
      </c>
      <c r="AC600" t="s">
        <v>979</v>
      </c>
    </row>
    <row r="601" spans="1:29" x14ac:dyDescent="0.25">
      <c r="A601" s="1">
        <v>599</v>
      </c>
      <c r="B601" t="s">
        <v>594</v>
      </c>
      <c r="C601">
        <v>12.314</v>
      </c>
      <c r="D601">
        <v>0.43182399999999999</v>
      </c>
      <c r="E601">
        <v>12.697547169811299</v>
      </c>
      <c r="F601">
        <v>0.39430907796368803</v>
      </c>
      <c r="G601">
        <v>1.71428571428571</v>
      </c>
      <c r="H601">
        <v>1.22448979591836</v>
      </c>
      <c r="I601">
        <v>0.93877551020408101</v>
      </c>
      <c r="J601">
        <v>1.557362229216E-2</v>
      </c>
      <c r="K601">
        <v>0</v>
      </c>
      <c r="L601">
        <v>3.11472445843201E-2</v>
      </c>
      <c r="M601">
        <v>12.505773584905601</v>
      </c>
      <c r="N601" t="s">
        <v>971</v>
      </c>
      <c r="O601" t="s">
        <v>972</v>
      </c>
      <c r="P601" t="s">
        <v>971</v>
      </c>
      <c r="Q601" t="s">
        <v>971</v>
      </c>
      <c r="R601">
        <v>2</v>
      </c>
      <c r="S601">
        <v>10.6183333333333</v>
      </c>
      <c r="T601">
        <v>11.3883333333333</v>
      </c>
      <c r="U601">
        <v>11.0033333333333</v>
      </c>
      <c r="V601">
        <v>10.7723333333333</v>
      </c>
      <c r="W601">
        <v>10.9263333333333</v>
      </c>
      <c r="X601">
        <v>11.0803333333333</v>
      </c>
      <c r="Y601">
        <v>11.2343333333333</v>
      </c>
      <c r="Z601" t="s">
        <v>972</v>
      </c>
      <c r="AA601" t="s">
        <v>979</v>
      </c>
      <c r="AB601" t="s">
        <v>972</v>
      </c>
      <c r="AC601" t="s">
        <v>979</v>
      </c>
    </row>
    <row r="602" spans="1:29" x14ac:dyDescent="0.25">
      <c r="A602" s="1">
        <v>600</v>
      </c>
      <c r="B602" t="s">
        <v>595</v>
      </c>
      <c r="C602">
        <v>18.780384615384602</v>
      </c>
      <c r="D602">
        <v>0.46471523668638998</v>
      </c>
      <c r="E602">
        <v>18.4113461538461</v>
      </c>
      <c r="F602">
        <v>1.48353088017751</v>
      </c>
      <c r="G602">
        <v>1.24</v>
      </c>
      <c r="H602">
        <v>1.62</v>
      </c>
      <c r="I602">
        <v>0.86</v>
      </c>
      <c r="J602">
        <v>1.0022039085429899E-2</v>
      </c>
      <c r="K602">
        <v>2.0044078170859899E-2</v>
      </c>
      <c r="L602">
        <v>0</v>
      </c>
      <c r="M602">
        <v>18.595865384615301</v>
      </c>
      <c r="N602" t="s">
        <v>971</v>
      </c>
      <c r="O602" t="s">
        <v>972</v>
      </c>
      <c r="P602" t="s">
        <v>971</v>
      </c>
      <c r="Q602" t="s">
        <v>971</v>
      </c>
      <c r="R602" t="s">
        <v>970</v>
      </c>
      <c r="S602" t="s">
        <v>970</v>
      </c>
      <c r="T602" t="s">
        <v>970</v>
      </c>
      <c r="U602" t="s">
        <v>970</v>
      </c>
      <c r="V602" t="s">
        <v>970</v>
      </c>
      <c r="W602" t="s">
        <v>970</v>
      </c>
      <c r="X602" t="s">
        <v>970</v>
      </c>
      <c r="Y602" t="s">
        <v>970</v>
      </c>
      <c r="Z602" t="s">
        <v>972</v>
      </c>
      <c r="AA602" t="s">
        <v>979</v>
      </c>
      <c r="AB602" t="s">
        <v>972</v>
      </c>
      <c r="AC602" t="s">
        <v>979</v>
      </c>
    </row>
    <row r="603" spans="1:29" x14ac:dyDescent="0.25">
      <c r="A603" s="1">
        <v>601</v>
      </c>
      <c r="B603" t="s">
        <v>596</v>
      </c>
      <c r="C603">
        <v>17.216923076923099</v>
      </c>
      <c r="D603">
        <v>4.65976331360943E-3</v>
      </c>
      <c r="E603">
        <v>18.084339622641501</v>
      </c>
      <c r="F603">
        <v>8.5439658241366997E-2</v>
      </c>
      <c r="G603">
        <v>2</v>
      </c>
      <c r="H603">
        <v>1</v>
      </c>
      <c r="I603">
        <v>1</v>
      </c>
      <c r="J603">
        <v>2.5190812023812299E-2</v>
      </c>
      <c r="K603">
        <v>0</v>
      </c>
      <c r="L603">
        <v>5.0381624047624599E-2</v>
      </c>
      <c r="M603">
        <v>17.650631349782302</v>
      </c>
      <c r="N603" t="s">
        <v>971</v>
      </c>
      <c r="O603" t="s">
        <v>972</v>
      </c>
      <c r="P603" t="s">
        <v>971</v>
      </c>
      <c r="Q603" t="s">
        <v>971</v>
      </c>
      <c r="R603">
        <v>2</v>
      </c>
      <c r="S603">
        <v>17.989999999999998</v>
      </c>
      <c r="T603">
        <v>17.989999999999998</v>
      </c>
      <c r="U603">
        <v>14.991111111111101</v>
      </c>
      <c r="V603">
        <v>17.989999999999998</v>
      </c>
      <c r="W603">
        <v>17.989999999999998</v>
      </c>
      <c r="X603">
        <v>17.989999999999998</v>
      </c>
      <c r="Y603">
        <v>17.989999999999998</v>
      </c>
      <c r="Z603" t="s">
        <v>971</v>
      </c>
      <c r="AA603" t="s">
        <v>971</v>
      </c>
      <c r="AB603" t="s">
        <v>972</v>
      </c>
      <c r="AC603" t="s">
        <v>979</v>
      </c>
    </row>
    <row r="604" spans="1:29" x14ac:dyDescent="0.25">
      <c r="A604" s="1">
        <v>602</v>
      </c>
      <c r="B604" t="s">
        <v>45</v>
      </c>
      <c r="C604">
        <v>14.282592592592501</v>
      </c>
      <c r="D604">
        <v>0.50290809327846298</v>
      </c>
      <c r="E604">
        <v>20.054150943396198</v>
      </c>
      <c r="F604">
        <v>104.62333748665</v>
      </c>
      <c r="G604">
        <v>3.1764705882352899</v>
      </c>
      <c r="H604">
        <v>3.1764705882352899</v>
      </c>
      <c r="I604">
        <v>3.9215686274509803E-2</v>
      </c>
      <c r="J604">
        <v>0.20204869365933401</v>
      </c>
      <c r="K604">
        <v>0</v>
      </c>
      <c r="L604">
        <v>0.40409738731866901</v>
      </c>
      <c r="M604">
        <v>17.168371767994401</v>
      </c>
      <c r="N604" t="s">
        <v>971</v>
      </c>
      <c r="O604" t="s">
        <v>972</v>
      </c>
      <c r="P604" t="s">
        <v>971</v>
      </c>
      <c r="Q604" t="s">
        <v>971</v>
      </c>
      <c r="R604">
        <v>2</v>
      </c>
      <c r="S604">
        <v>15.8868518518518</v>
      </c>
      <c r="T604">
        <v>20.925555555555501</v>
      </c>
      <c r="U604">
        <v>18.406203703703699</v>
      </c>
      <c r="V604">
        <v>16.894592592592499</v>
      </c>
      <c r="W604">
        <v>17.902333333333299</v>
      </c>
      <c r="X604">
        <v>18.910074074074</v>
      </c>
      <c r="Y604">
        <v>19.917814814814701</v>
      </c>
      <c r="Z604" t="s">
        <v>971</v>
      </c>
      <c r="AA604" t="s">
        <v>971</v>
      </c>
      <c r="AB604" t="s">
        <v>977</v>
      </c>
      <c r="AC604" t="s">
        <v>982</v>
      </c>
    </row>
    <row r="605" spans="1:29" x14ac:dyDescent="0.25">
      <c r="A605" s="1">
        <v>603</v>
      </c>
      <c r="B605" t="s">
        <v>597</v>
      </c>
      <c r="C605" t="s">
        <v>970</v>
      </c>
      <c r="D605" t="s">
        <v>970</v>
      </c>
      <c r="E605" t="s">
        <v>970</v>
      </c>
      <c r="F605" t="s">
        <v>970</v>
      </c>
      <c r="G605" t="s">
        <v>970</v>
      </c>
      <c r="H605" t="s">
        <v>970</v>
      </c>
      <c r="I605" t="s">
        <v>970</v>
      </c>
      <c r="J605">
        <v>0.20204869365933401</v>
      </c>
      <c r="K605">
        <v>0</v>
      </c>
      <c r="L605">
        <v>0.40409738731866901</v>
      </c>
      <c r="M605">
        <v>17.168371767994401</v>
      </c>
      <c r="N605" t="s">
        <v>971</v>
      </c>
      <c r="O605" t="s">
        <v>972</v>
      </c>
      <c r="P605" t="s">
        <v>971</v>
      </c>
      <c r="Q605" t="s">
        <v>971</v>
      </c>
      <c r="R605" t="s">
        <v>970</v>
      </c>
      <c r="S605" t="s">
        <v>970</v>
      </c>
      <c r="T605" t="s">
        <v>970</v>
      </c>
      <c r="U605" t="s">
        <v>970</v>
      </c>
      <c r="V605" t="s">
        <v>970</v>
      </c>
      <c r="W605" t="s">
        <v>970</v>
      </c>
      <c r="X605" t="s">
        <v>970</v>
      </c>
      <c r="Y605" t="s">
        <v>970</v>
      </c>
      <c r="Z605" t="s">
        <v>970</v>
      </c>
      <c r="AA605" t="s">
        <v>970</v>
      </c>
      <c r="AB605" t="s">
        <v>970</v>
      </c>
      <c r="AC605" t="s">
        <v>970</v>
      </c>
    </row>
    <row r="606" spans="1:29" x14ac:dyDescent="0.25">
      <c r="A606" s="1">
        <v>604</v>
      </c>
      <c r="B606" t="s">
        <v>598</v>
      </c>
      <c r="C606">
        <v>27.99</v>
      </c>
      <c r="D606" s="10">
        <v>1.2621774483536101E-29</v>
      </c>
      <c r="E606">
        <v>28.99</v>
      </c>
      <c r="F606" s="10">
        <v>1.2621774483536101E-29</v>
      </c>
      <c r="G606">
        <v>2</v>
      </c>
      <c r="H606">
        <v>1</v>
      </c>
      <c r="I606">
        <v>1</v>
      </c>
      <c r="J606">
        <v>1.78635226866737E-2</v>
      </c>
      <c r="K606">
        <v>0</v>
      </c>
      <c r="L606">
        <v>3.5727045373347498E-2</v>
      </c>
      <c r="M606">
        <v>28.49</v>
      </c>
      <c r="N606" t="s">
        <v>971</v>
      </c>
      <c r="O606" t="s">
        <v>972</v>
      </c>
      <c r="P606" t="s">
        <v>971</v>
      </c>
      <c r="Q606" t="s">
        <v>971</v>
      </c>
      <c r="R606" t="s">
        <v>970</v>
      </c>
      <c r="S606" t="s">
        <v>970</v>
      </c>
      <c r="T606" t="s">
        <v>970</v>
      </c>
      <c r="U606" t="s">
        <v>970</v>
      </c>
      <c r="V606" t="s">
        <v>970</v>
      </c>
      <c r="W606" t="s">
        <v>970</v>
      </c>
      <c r="X606" t="s">
        <v>970</v>
      </c>
      <c r="Y606" t="s">
        <v>970</v>
      </c>
      <c r="Z606" t="s">
        <v>970</v>
      </c>
      <c r="AA606" t="s">
        <v>970</v>
      </c>
      <c r="AB606" t="s">
        <v>970</v>
      </c>
      <c r="AC606" t="s">
        <v>970</v>
      </c>
    </row>
    <row r="607" spans="1:29" x14ac:dyDescent="0.25">
      <c r="A607" s="1">
        <v>605</v>
      </c>
      <c r="B607" t="s">
        <v>599</v>
      </c>
      <c r="C607">
        <v>10.69</v>
      </c>
      <c r="D607" s="10">
        <v>2.8398992587956403E-29</v>
      </c>
      <c r="E607">
        <v>11.197547169811299</v>
      </c>
      <c r="F607">
        <v>0.95692417230330995</v>
      </c>
      <c r="G607">
        <v>1.6078431372549</v>
      </c>
      <c r="H607">
        <v>1.39215686274509</v>
      </c>
      <c r="I607">
        <v>1</v>
      </c>
      <c r="J607">
        <v>2.37393437704079E-2</v>
      </c>
      <c r="K607">
        <v>0</v>
      </c>
      <c r="L607">
        <v>4.7478687540815898E-2</v>
      </c>
      <c r="M607">
        <v>10.9437735849056</v>
      </c>
      <c r="N607" t="s">
        <v>971</v>
      </c>
      <c r="O607" t="s">
        <v>972</v>
      </c>
      <c r="P607" t="s">
        <v>971</v>
      </c>
      <c r="Q607" t="s">
        <v>971</v>
      </c>
      <c r="R607" t="s">
        <v>970</v>
      </c>
      <c r="S607" t="s">
        <v>970</v>
      </c>
      <c r="T607" t="s">
        <v>970</v>
      </c>
      <c r="U607" t="s">
        <v>970</v>
      </c>
      <c r="V607" t="s">
        <v>970</v>
      </c>
      <c r="W607" t="s">
        <v>970</v>
      </c>
      <c r="X607" t="s">
        <v>970</v>
      </c>
      <c r="Y607" t="s">
        <v>970</v>
      </c>
      <c r="Z607" t="s">
        <v>970</v>
      </c>
      <c r="AA607" t="s">
        <v>970</v>
      </c>
      <c r="AB607" t="s">
        <v>970</v>
      </c>
      <c r="AC607" t="s">
        <v>970</v>
      </c>
    </row>
    <row r="608" spans="1:29" x14ac:dyDescent="0.25">
      <c r="A608" s="1">
        <v>606</v>
      </c>
      <c r="B608" t="s">
        <v>600</v>
      </c>
      <c r="C608">
        <v>15.884230769230699</v>
      </c>
      <c r="D608">
        <v>5.4363905325445299E-4</v>
      </c>
      <c r="E608">
        <v>16.989999999999998</v>
      </c>
      <c r="F608">
        <v>0</v>
      </c>
      <c r="G608">
        <v>2</v>
      </c>
      <c r="H608">
        <v>1</v>
      </c>
      <c r="I608">
        <v>1</v>
      </c>
      <c r="J608">
        <v>3.4807138187365902E-2</v>
      </c>
      <c r="K608">
        <v>0</v>
      </c>
      <c r="L608">
        <v>6.9614276374731804E-2</v>
      </c>
      <c r="M608">
        <v>16.4371153846153</v>
      </c>
      <c r="N608" t="s">
        <v>971</v>
      </c>
      <c r="O608" t="s">
        <v>972</v>
      </c>
      <c r="P608" t="s">
        <v>971</v>
      </c>
      <c r="Q608" t="s">
        <v>971</v>
      </c>
      <c r="R608" t="s">
        <v>970</v>
      </c>
      <c r="S608" t="s">
        <v>970</v>
      </c>
      <c r="T608" t="s">
        <v>970</v>
      </c>
      <c r="U608" t="s">
        <v>970</v>
      </c>
      <c r="V608" t="s">
        <v>970</v>
      </c>
      <c r="W608" t="s">
        <v>970</v>
      </c>
      <c r="X608" t="s">
        <v>970</v>
      </c>
      <c r="Y608" t="s">
        <v>970</v>
      </c>
      <c r="Z608" t="s">
        <v>970</v>
      </c>
      <c r="AA608" t="s">
        <v>970</v>
      </c>
      <c r="AB608" t="s">
        <v>970</v>
      </c>
      <c r="AC608" t="s">
        <v>970</v>
      </c>
    </row>
    <row r="609" spans="1:29" x14ac:dyDescent="0.25">
      <c r="A609" s="1">
        <v>607</v>
      </c>
      <c r="B609" t="s">
        <v>601</v>
      </c>
      <c r="C609">
        <v>17.8979999999999</v>
      </c>
      <c r="D609">
        <v>6.9536000000000098E-2</v>
      </c>
      <c r="E609">
        <v>18.763584905660299</v>
      </c>
      <c r="F609">
        <v>0.363830544677821</v>
      </c>
      <c r="G609">
        <v>2</v>
      </c>
      <c r="H609">
        <v>1</v>
      </c>
      <c r="I609">
        <v>1</v>
      </c>
      <c r="J609">
        <v>2.4181051113543201E-2</v>
      </c>
      <c r="K609">
        <v>0</v>
      </c>
      <c r="L609">
        <v>4.8362102227086499E-2</v>
      </c>
      <c r="M609">
        <v>18.330792452830099</v>
      </c>
      <c r="N609" t="s">
        <v>971</v>
      </c>
      <c r="O609" t="s">
        <v>972</v>
      </c>
      <c r="P609" t="s">
        <v>971</v>
      </c>
      <c r="Q609" t="s">
        <v>971</v>
      </c>
      <c r="R609" t="s">
        <v>970</v>
      </c>
      <c r="S609" t="s">
        <v>970</v>
      </c>
      <c r="T609" t="s">
        <v>970</v>
      </c>
      <c r="U609" t="s">
        <v>970</v>
      </c>
      <c r="V609" t="s">
        <v>970</v>
      </c>
      <c r="W609" t="s">
        <v>970</v>
      </c>
      <c r="X609" t="s">
        <v>970</v>
      </c>
      <c r="Y609" t="s">
        <v>970</v>
      </c>
      <c r="Z609" t="s">
        <v>974</v>
      </c>
      <c r="AA609" t="s">
        <v>980</v>
      </c>
      <c r="AB609" t="s">
        <v>976</v>
      </c>
      <c r="AC609" t="s">
        <v>981</v>
      </c>
    </row>
    <row r="610" spans="1:29" x14ac:dyDescent="0.25">
      <c r="A610" s="1">
        <v>608</v>
      </c>
      <c r="B610" t="s">
        <v>602</v>
      </c>
      <c r="C610">
        <v>13.614999999999901</v>
      </c>
      <c r="D610">
        <v>0.31687500000000002</v>
      </c>
      <c r="E610">
        <v>14.8598113207547</v>
      </c>
      <c r="F610">
        <v>3.8895603417586302</v>
      </c>
      <c r="G610">
        <v>1.9803921568627401</v>
      </c>
      <c r="H610">
        <v>1.0196078431372499</v>
      </c>
      <c r="I610">
        <v>1</v>
      </c>
      <c r="J610">
        <v>4.57147014599611E-2</v>
      </c>
      <c r="K610">
        <v>0</v>
      </c>
      <c r="L610">
        <v>9.1429402919922298E-2</v>
      </c>
      <c r="M610">
        <v>14.2374056603773</v>
      </c>
      <c r="N610" t="s">
        <v>971</v>
      </c>
      <c r="O610" t="s">
        <v>972</v>
      </c>
      <c r="P610" t="s">
        <v>971</v>
      </c>
      <c r="Q610" t="s">
        <v>971</v>
      </c>
      <c r="R610">
        <v>2</v>
      </c>
      <c r="S610">
        <v>14.0869696969696</v>
      </c>
      <c r="T610">
        <v>14.0869696969696</v>
      </c>
      <c r="U610">
        <v>5.1087037037037</v>
      </c>
      <c r="V610">
        <v>14.0869696969696</v>
      </c>
      <c r="W610">
        <v>14.0869696969696</v>
      </c>
      <c r="X610">
        <v>14.0869696969696</v>
      </c>
      <c r="Y610">
        <v>14.0869696969696</v>
      </c>
      <c r="Z610" t="s">
        <v>971</v>
      </c>
      <c r="AA610" t="s">
        <v>971</v>
      </c>
      <c r="AB610" t="s">
        <v>972</v>
      </c>
      <c r="AC610" t="s">
        <v>979</v>
      </c>
    </row>
    <row r="611" spans="1:29" x14ac:dyDescent="0.25">
      <c r="A611" s="1">
        <v>609</v>
      </c>
      <c r="B611" t="s">
        <v>603</v>
      </c>
      <c r="C611">
        <v>17.0958823529411</v>
      </c>
      <c r="D611">
        <v>0.47976931949250201</v>
      </c>
      <c r="E611">
        <v>17.943018867924501</v>
      </c>
      <c r="F611">
        <v>2.4685380562477701</v>
      </c>
      <c r="G611">
        <v>4.8846153846153797</v>
      </c>
      <c r="H611">
        <v>5.0192307692307603</v>
      </c>
      <c r="I611">
        <v>1.9230769230769201E-2</v>
      </c>
      <c r="J611">
        <v>2.4776039560122601E-2</v>
      </c>
      <c r="K611">
        <v>0</v>
      </c>
      <c r="L611">
        <v>4.9552079120245202E-2</v>
      </c>
      <c r="M611">
        <v>17.519450610432798</v>
      </c>
      <c r="N611" t="s">
        <v>971</v>
      </c>
      <c r="O611" t="s">
        <v>972</v>
      </c>
      <c r="P611" t="s">
        <v>971</v>
      </c>
      <c r="Q611" t="s">
        <v>971</v>
      </c>
      <c r="R611">
        <v>2.9259259259259198</v>
      </c>
      <c r="S611">
        <v>16.8653703703703</v>
      </c>
      <c r="T611">
        <v>18.633333333333301</v>
      </c>
      <c r="U611">
        <v>17.650679012345599</v>
      </c>
      <c r="V611">
        <v>17.100555555555498</v>
      </c>
      <c r="W611">
        <v>17.3357407407407</v>
      </c>
      <c r="X611">
        <v>17.689333333333199</v>
      </c>
      <c r="Y611">
        <v>18.1613333333333</v>
      </c>
      <c r="Z611" t="s">
        <v>975</v>
      </c>
      <c r="AA611" t="s">
        <v>972</v>
      </c>
      <c r="AB611" t="s">
        <v>973</v>
      </c>
      <c r="AC611" t="s">
        <v>978</v>
      </c>
    </row>
    <row r="612" spans="1:29" x14ac:dyDescent="0.25">
      <c r="A612" s="1">
        <v>610</v>
      </c>
      <c r="B612" t="s">
        <v>604</v>
      </c>
      <c r="C612">
        <v>19.825294117647001</v>
      </c>
      <c r="D612">
        <v>0.72973471741637896</v>
      </c>
      <c r="E612">
        <v>19.991176470588201</v>
      </c>
      <c r="F612" s="10">
        <v>3.3910034602078702E-5</v>
      </c>
      <c r="G612">
        <v>1.8958333333333299</v>
      </c>
      <c r="H612">
        <v>1.1041666666666601</v>
      </c>
      <c r="I612">
        <v>1</v>
      </c>
      <c r="J612">
        <v>4.1836038334865898E-3</v>
      </c>
      <c r="K612">
        <v>0</v>
      </c>
      <c r="L612">
        <v>8.3672076669731796E-3</v>
      </c>
      <c r="M612">
        <v>19.908235294117599</v>
      </c>
      <c r="N612" t="s">
        <v>971</v>
      </c>
      <c r="O612" t="s">
        <v>972</v>
      </c>
      <c r="P612" t="s">
        <v>971</v>
      </c>
      <c r="Q612" t="s">
        <v>971</v>
      </c>
      <c r="R612">
        <v>2</v>
      </c>
      <c r="S612">
        <v>22.99</v>
      </c>
      <c r="T612">
        <v>22.99</v>
      </c>
      <c r="U612">
        <v>5.8101851851851798</v>
      </c>
      <c r="V612">
        <v>22.99</v>
      </c>
      <c r="W612">
        <v>22.99</v>
      </c>
      <c r="X612">
        <v>22.99</v>
      </c>
      <c r="Y612">
        <v>22.99</v>
      </c>
      <c r="Z612" t="s">
        <v>971</v>
      </c>
      <c r="AA612" t="s">
        <v>971</v>
      </c>
      <c r="AB612" t="s">
        <v>971</v>
      </c>
      <c r="AC612" t="s">
        <v>971</v>
      </c>
    </row>
    <row r="613" spans="1:29" x14ac:dyDescent="0.25">
      <c r="A613" s="1">
        <v>611</v>
      </c>
      <c r="B613" t="s">
        <v>499</v>
      </c>
      <c r="C613">
        <v>17.8111538461538</v>
      </c>
      <c r="D613">
        <v>0.17474482248520601</v>
      </c>
      <c r="E613">
        <v>19.2428301886792</v>
      </c>
      <c r="F613">
        <v>9.1932240655037401</v>
      </c>
      <c r="G613">
        <v>4.6923076923076898</v>
      </c>
      <c r="H613">
        <v>4.4807692307692299</v>
      </c>
      <c r="I613">
        <v>3.8461538461538401E-2</v>
      </c>
      <c r="J613">
        <v>4.0190443440433099E-2</v>
      </c>
      <c r="K613">
        <v>0</v>
      </c>
      <c r="L613">
        <v>8.0380886880866198E-2</v>
      </c>
      <c r="M613">
        <v>18.5269920174165</v>
      </c>
      <c r="N613" t="s">
        <v>971</v>
      </c>
      <c r="O613" t="s">
        <v>972</v>
      </c>
      <c r="P613" t="s">
        <v>971</v>
      </c>
      <c r="Q613" t="s">
        <v>971</v>
      </c>
      <c r="R613">
        <v>2.9814814814814801</v>
      </c>
      <c r="S613">
        <v>15.655925925925899</v>
      </c>
      <c r="T613">
        <v>24.808148148148099</v>
      </c>
      <c r="U613">
        <v>19.3243209876542</v>
      </c>
      <c r="V613">
        <v>16.397111111111101</v>
      </c>
      <c r="W613">
        <v>17.1382962962963</v>
      </c>
      <c r="X613">
        <v>18.968740740740699</v>
      </c>
      <c r="Y613">
        <v>21.888444444444399</v>
      </c>
      <c r="Z613" t="s">
        <v>976</v>
      </c>
      <c r="AA613" t="s">
        <v>981</v>
      </c>
      <c r="AB613" t="s">
        <v>973</v>
      </c>
      <c r="AC613" t="s">
        <v>978</v>
      </c>
    </row>
    <row r="614" spans="1:29" x14ac:dyDescent="0.25">
      <c r="A614" s="1">
        <v>612</v>
      </c>
      <c r="B614" t="s">
        <v>605</v>
      </c>
      <c r="C614">
        <v>15.09</v>
      </c>
      <c r="D614" s="10">
        <v>1.2621774483536101E-29</v>
      </c>
      <c r="E614">
        <v>14.99</v>
      </c>
      <c r="F614">
        <v>0</v>
      </c>
      <c r="G614" t="s">
        <v>970</v>
      </c>
      <c r="H614" t="s">
        <v>970</v>
      </c>
      <c r="I614" t="s">
        <v>970</v>
      </c>
      <c r="J614">
        <v>3.3355570380252299E-3</v>
      </c>
      <c r="K614">
        <v>6.6711140760504703E-3</v>
      </c>
      <c r="L614">
        <v>0</v>
      </c>
      <c r="M614">
        <v>15.04</v>
      </c>
      <c r="N614" t="s">
        <v>971</v>
      </c>
      <c r="O614" t="s">
        <v>972</v>
      </c>
      <c r="P614" t="s">
        <v>971</v>
      </c>
      <c r="Q614" t="s">
        <v>971</v>
      </c>
      <c r="R614" t="s">
        <v>970</v>
      </c>
      <c r="S614" t="s">
        <v>970</v>
      </c>
      <c r="T614" t="s">
        <v>970</v>
      </c>
      <c r="U614" t="s">
        <v>970</v>
      </c>
      <c r="V614" t="s">
        <v>970</v>
      </c>
      <c r="W614" t="s">
        <v>970</v>
      </c>
      <c r="X614" t="s">
        <v>970</v>
      </c>
      <c r="Y614" t="s">
        <v>970</v>
      </c>
      <c r="Z614" t="s">
        <v>970</v>
      </c>
      <c r="AA614" t="s">
        <v>970</v>
      </c>
      <c r="AB614" t="s">
        <v>970</v>
      </c>
      <c r="AC614" t="s">
        <v>970</v>
      </c>
    </row>
    <row r="615" spans="1:29" x14ac:dyDescent="0.25">
      <c r="A615" s="1">
        <v>613</v>
      </c>
      <c r="B615" t="s">
        <v>606</v>
      </c>
      <c r="C615">
        <v>27.316923076923</v>
      </c>
      <c r="D615">
        <v>0.45081360946745502</v>
      </c>
      <c r="E615">
        <v>27.99</v>
      </c>
      <c r="F615" s="10">
        <v>1.2621774483536101E-29</v>
      </c>
      <c r="G615">
        <v>1.5686274509803899</v>
      </c>
      <c r="H615">
        <v>1</v>
      </c>
      <c r="I615">
        <v>0.56862745098039202</v>
      </c>
      <c r="J615">
        <v>1.2319779229556099E-2</v>
      </c>
      <c r="K615">
        <v>0</v>
      </c>
      <c r="L615">
        <v>2.4639558459112299E-2</v>
      </c>
      <c r="M615">
        <v>27.653461538461499</v>
      </c>
      <c r="N615" t="s">
        <v>971</v>
      </c>
      <c r="O615" t="s">
        <v>972</v>
      </c>
      <c r="P615" t="s">
        <v>971</v>
      </c>
      <c r="Q615" t="s">
        <v>971</v>
      </c>
      <c r="R615" t="s">
        <v>970</v>
      </c>
      <c r="S615" t="s">
        <v>970</v>
      </c>
      <c r="T615" t="s">
        <v>970</v>
      </c>
      <c r="U615" t="s">
        <v>970</v>
      </c>
      <c r="V615" t="s">
        <v>970</v>
      </c>
      <c r="W615" t="s">
        <v>970</v>
      </c>
      <c r="X615" t="s">
        <v>970</v>
      </c>
      <c r="Y615" t="s">
        <v>970</v>
      </c>
      <c r="Z615" t="s">
        <v>970</v>
      </c>
      <c r="AA615" t="s">
        <v>970</v>
      </c>
      <c r="AB615" t="s">
        <v>970</v>
      </c>
      <c r="AC615" t="s">
        <v>970</v>
      </c>
    </row>
    <row r="616" spans="1:29" x14ac:dyDescent="0.25">
      <c r="A616" s="1">
        <v>614</v>
      </c>
      <c r="B616" t="s">
        <v>149</v>
      </c>
      <c r="C616">
        <v>28.193703703703701</v>
      </c>
      <c r="D616">
        <v>1.7548010973936901</v>
      </c>
      <c r="E616">
        <v>29.082592592592501</v>
      </c>
      <c r="F616">
        <v>21.343278463648801</v>
      </c>
      <c r="G616">
        <v>5.4038461538461497</v>
      </c>
      <c r="H616">
        <v>5.4038461538461497</v>
      </c>
      <c r="I616">
        <v>0</v>
      </c>
      <c r="J616">
        <v>1.57639609579233E-2</v>
      </c>
      <c r="K616">
        <v>0</v>
      </c>
      <c r="L616">
        <v>3.15279219158466E-2</v>
      </c>
      <c r="M616">
        <v>28.638148148148101</v>
      </c>
      <c r="N616" t="s">
        <v>971</v>
      </c>
      <c r="O616" t="s">
        <v>972</v>
      </c>
      <c r="P616" t="s">
        <v>971</v>
      </c>
      <c r="Q616" t="s">
        <v>971</v>
      </c>
      <c r="R616">
        <v>2.1851851851851798</v>
      </c>
      <c r="S616">
        <v>25.484629629629602</v>
      </c>
      <c r="T616">
        <v>26.255925925925901</v>
      </c>
      <c r="U616">
        <v>25.8250462962962</v>
      </c>
      <c r="V616">
        <v>25.587185185185099</v>
      </c>
      <c r="W616">
        <v>25.697111111111099</v>
      </c>
      <c r="X616">
        <v>25.8254814814814</v>
      </c>
      <c r="Y616">
        <v>26.105888888888799</v>
      </c>
      <c r="Z616" t="s">
        <v>972</v>
      </c>
      <c r="AA616" t="s">
        <v>979</v>
      </c>
      <c r="AB616" t="s">
        <v>972</v>
      </c>
      <c r="AC616" t="s">
        <v>979</v>
      </c>
    </row>
    <row r="617" spans="1:29" x14ac:dyDescent="0.25">
      <c r="A617" s="1">
        <v>615</v>
      </c>
      <c r="B617" t="s">
        <v>275</v>
      </c>
      <c r="C617">
        <v>14.8418518518518</v>
      </c>
      <c r="D617">
        <v>3.9780521262002702</v>
      </c>
      <c r="E617">
        <v>14.8418518518518</v>
      </c>
      <c r="F617">
        <v>3.9780521262002702</v>
      </c>
      <c r="G617">
        <v>4.5384615384615303</v>
      </c>
      <c r="H617">
        <v>4.5384615384615303</v>
      </c>
      <c r="I617">
        <v>0</v>
      </c>
      <c r="J617">
        <v>0</v>
      </c>
      <c r="K617">
        <v>0</v>
      </c>
      <c r="L617">
        <v>0</v>
      </c>
      <c r="M617">
        <v>14.8418518518518</v>
      </c>
      <c r="N617" t="s">
        <v>971</v>
      </c>
      <c r="O617" t="s">
        <v>972</v>
      </c>
      <c r="P617" t="s">
        <v>971</v>
      </c>
      <c r="Q617" t="s">
        <v>971</v>
      </c>
      <c r="R617">
        <v>2</v>
      </c>
      <c r="S617">
        <v>14.6062962962963</v>
      </c>
      <c r="T617">
        <v>16.989999999999998</v>
      </c>
      <c r="U617">
        <v>15.798148148148099</v>
      </c>
      <c r="V617">
        <v>15.083037037037</v>
      </c>
      <c r="W617">
        <v>15.5597777777777</v>
      </c>
      <c r="X617">
        <v>16.036518518518498</v>
      </c>
      <c r="Y617">
        <v>16.513259259259101</v>
      </c>
      <c r="Z617" t="s">
        <v>975</v>
      </c>
      <c r="AA617" t="s">
        <v>972</v>
      </c>
      <c r="AB617" t="s">
        <v>975</v>
      </c>
      <c r="AC617" t="s">
        <v>972</v>
      </c>
    </row>
    <row r="618" spans="1:29" x14ac:dyDescent="0.25">
      <c r="A618" s="1">
        <v>616</v>
      </c>
      <c r="B618" t="s">
        <v>607</v>
      </c>
      <c r="C618">
        <v>29.99</v>
      </c>
      <c r="D618" s="10">
        <v>1.2621774483536101E-29</v>
      </c>
      <c r="E618">
        <v>26.499433962264099</v>
      </c>
      <c r="F618">
        <v>8.7404770380918393</v>
      </c>
      <c r="G618">
        <v>1</v>
      </c>
      <c r="H618">
        <v>2</v>
      </c>
      <c r="I618">
        <v>1</v>
      </c>
      <c r="J618">
        <v>6.5861143349448495E-2</v>
      </c>
      <c r="K618">
        <v>0.13172228669889699</v>
      </c>
      <c r="L618">
        <v>0</v>
      </c>
      <c r="M618">
        <v>28.244716981132001</v>
      </c>
      <c r="N618" t="s">
        <v>971</v>
      </c>
      <c r="O618" t="s">
        <v>972</v>
      </c>
      <c r="P618" t="s">
        <v>971</v>
      </c>
      <c r="Q618" t="s">
        <v>971</v>
      </c>
      <c r="R618" t="s">
        <v>970</v>
      </c>
      <c r="S618" t="s">
        <v>970</v>
      </c>
      <c r="T618" t="s">
        <v>970</v>
      </c>
      <c r="U618" t="s">
        <v>970</v>
      </c>
      <c r="V618" t="s">
        <v>970</v>
      </c>
      <c r="W618" t="s">
        <v>970</v>
      </c>
      <c r="X618" t="s">
        <v>970</v>
      </c>
      <c r="Y618" t="s">
        <v>970</v>
      </c>
      <c r="Z618" t="s">
        <v>970</v>
      </c>
      <c r="AA618" t="s">
        <v>970</v>
      </c>
      <c r="AB618" t="s">
        <v>970</v>
      </c>
      <c r="AC618" t="s">
        <v>970</v>
      </c>
    </row>
    <row r="619" spans="1:29" x14ac:dyDescent="0.25">
      <c r="A619" s="1">
        <v>617</v>
      </c>
      <c r="B619" t="s">
        <v>608</v>
      </c>
      <c r="C619">
        <v>10.355217391304301</v>
      </c>
      <c r="D619">
        <v>7.5222684310018897</v>
      </c>
      <c r="E619">
        <v>8.99</v>
      </c>
      <c r="F619" s="10">
        <v>3.1554436208840399E-30</v>
      </c>
      <c r="G619">
        <v>1.09523809523809</v>
      </c>
      <c r="H619">
        <v>1.9047619047619</v>
      </c>
      <c r="I619">
        <v>1</v>
      </c>
      <c r="J619">
        <v>7.5929777046960106E-2</v>
      </c>
      <c r="K619">
        <v>0.15185955409391999</v>
      </c>
      <c r="L619">
        <v>0</v>
      </c>
      <c r="M619">
        <v>9.6726086956521709</v>
      </c>
      <c r="N619" t="s">
        <v>972</v>
      </c>
      <c r="O619" t="s">
        <v>971</v>
      </c>
      <c r="P619" t="s">
        <v>971</v>
      </c>
      <c r="Q619" t="s">
        <v>971</v>
      </c>
      <c r="R619">
        <v>3.4444444444444402</v>
      </c>
      <c r="S619">
        <v>9.2951851851851792</v>
      </c>
      <c r="T619">
        <v>14.486666666666601</v>
      </c>
      <c r="U619">
        <v>1.3175462962962901</v>
      </c>
      <c r="V619">
        <v>9.8964444444444393</v>
      </c>
      <c r="W619">
        <v>10.7174814814814</v>
      </c>
      <c r="X619">
        <v>12.0158518518517</v>
      </c>
      <c r="Y619">
        <v>13.2714074074074</v>
      </c>
      <c r="Z619" t="s">
        <v>974</v>
      </c>
      <c r="AA619" t="s">
        <v>980</v>
      </c>
      <c r="AB619" t="s">
        <v>971</v>
      </c>
      <c r="AC619" t="s">
        <v>971</v>
      </c>
    </row>
    <row r="620" spans="1:29" x14ac:dyDescent="0.25">
      <c r="A620" s="1">
        <v>618</v>
      </c>
      <c r="B620" t="s">
        <v>609</v>
      </c>
      <c r="C620">
        <v>18.838076923076901</v>
      </c>
      <c r="D620">
        <v>0.29480399408284003</v>
      </c>
      <c r="E620">
        <v>18.369622641509402</v>
      </c>
      <c r="F620">
        <v>0.83255834816660701</v>
      </c>
      <c r="G620">
        <v>1.0980392156862699</v>
      </c>
      <c r="H620">
        <v>1.78431372549019</v>
      </c>
      <c r="I620">
        <v>0.88235294117647001</v>
      </c>
      <c r="J620">
        <v>1.27507867393238E-2</v>
      </c>
      <c r="K620">
        <v>2.55015734786476E-2</v>
      </c>
      <c r="L620">
        <v>0</v>
      </c>
      <c r="M620">
        <v>18.6038497822931</v>
      </c>
      <c r="N620" t="s">
        <v>971</v>
      </c>
      <c r="O620" t="s">
        <v>972</v>
      </c>
      <c r="P620" t="s">
        <v>971</v>
      </c>
      <c r="Q620" t="s">
        <v>971</v>
      </c>
      <c r="R620">
        <v>2</v>
      </c>
      <c r="S620">
        <v>15.484814814814801</v>
      </c>
      <c r="T620">
        <v>18.027592592592502</v>
      </c>
      <c r="U620">
        <v>16.756203703703601</v>
      </c>
      <c r="V620">
        <v>15.9933703703703</v>
      </c>
      <c r="W620">
        <v>16.501925925925899</v>
      </c>
      <c r="X620">
        <v>17.010481481481399</v>
      </c>
      <c r="Y620">
        <v>17.519037037036998</v>
      </c>
      <c r="Z620" t="s">
        <v>972</v>
      </c>
      <c r="AA620" t="s">
        <v>979</v>
      </c>
      <c r="AB620" t="s">
        <v>972</v>
      </c>
      <c r="AC620" t="s">
        <v>979</v>
      </c>
    </row>
    <row r="621" spans="1:29" x14ac:dyDescent="0.25">
      <c r="A621" s="1">
        <v>619</v>
      </c>
      <c r="B621" t="s">
        <v>610</v>
      </c>
      <c r="C621">
        <v>9.5669230769230804</v>
      </c>
      <c r="D621">
        <v>3.0410059171597599</v>
      </c>
      <c r="E621">
        <v>9.6690566037735906</v>
      </c>
      <c r="F621">
        <v>3.6143557137771398</v>
      </c>
      <c r="G621">
        <v>1.0196078431372499</v>
      </c>
      <c r="H621">
        <v>1.07843137254901</v>
      </c>
      <c r="I621">
        <v>9.8039215686274495E-2</v>
      </c>
      <c r="J621">
        <v>5.3378461407759198E-3</v>
      </c>
      <c r="K621">
        <v>0</v>
      </c>
      <c r="L621">
        <v>1.06756922815518E-2</v>
      </c>
      <c r="M621">
        <v>9.6179898403483293</v>
      </c>
      <c r="N621" t="s">
        <v>972</v>
      </c>
      <c r="O621" t="s">
        <v>971</v>
      </c>
      <c r="P621" t="s">
        <v>971</v>
      </c>
      <c r="Q621" t="s">
        <v>971</v>
      </c>
      <c r="R621">
        <v>8.7592592592592595</v>
      </c>
      <c r="S621">
        <v>8.2798148148148094</v>
      </c>
      <c r="T621">
        <v>15.027037037036999</v>
      </c>
      <c r="U621">
        <v>10.972472075249801</v>
      </c>
      <c r="V621">
        <v>8.2798148148148094</v>
      </c>
      <c r="W621">
        <v>9.2301481481481495</v>
      </c>
      <c r="X621">
        <v>10.930740740740699</v>
      </c>
      <c r="Y621">
        <v>14.3714074074073</v>
      </c>
      <c r="Z621" t="s">
        <v>976</v>
      </c>
      <c r="AA621" t="s">
        <v>981</v>
      </c>
      <c r="AB621" t="s">
        <v>976</v>
      </c>
      <c r="AC621" t="s">
        <v>981</v>
      </c>
    </row>
    <row r="622" spans="1:29" x14ac:dyDescent="0.25">
      <c r="A622" s="1">
        <v>620</v>
      </c>
      <c r="B622" t="s">
        <v>611</v>
      </c>
      <c r="C622">
        <v>18.5842307692307</v>
      </c>
      <c r="D622">
        <v>2.0070821005917101</v>
      </c>
      <c r="E622">
        <v>20.982499999999899</v>
      </c>
      <c r="F622">
        <v>3.8638225961538399</v>
      </c>
      <c r="G622">
        <v>7.2439024390243896</v>
      </c>
      <c r="H622">
        <v>7.1219512195121899</v>
      </c>
      <c r="I622">
        <v>2.4390243902439001E-2</v>
      </c>
      <c r="J622">
        <v>6.4524307208343998E-2</v>
      </c>
      <c r="K622">
        <v>0</v>
      </c>
      <c r="L622">
        <v>0.129048614416688</v>
      </c>
      <c r="M622">
        <v>19.783365384615301</v>
      </c>
      <c r="N622" t="s">
        <v>971</v>
      </c>
      <c r="O622" t="s">
        <v>972</v>
      </c>
      <c r="P622" t="s">
        <v>971</v>
      </c>
      <c r="Q622" t="s">
        <v>971</v>
      </c>
      <c r="R622">
        <v>2</v>
      </c>
      <c r="S622">
        <v>15.491111111111101</v>
      </c>
      <c r="T622">
        <v>21.99</v>
      </c>
      <c r="U622">
        <v>18.740555555555499</v>
      </c>
      <c r="V622">
        <v>16.790888888888801</v>
      </c>
      <c r="W622">
        <v>18.0906666666666</v>
      </c>
      <c r="X622">
        <v>19.390444444444299</v>
      </c>
      <c r="Y622">
        <v>20.690222222222101</v>
      </c>
      <c r="Z622" t="s">
        <v>976</v>
      </c>
      <c r="AA622" t="s">
        <v>981</v>
      </c>
      <c r="AB622" t="s">
        <v>977</v>
      </c>
      <c r="AC622" t="s">
        <v>982</v>
      </c>
    </row>
    <row r="623" spans="1:29" x14ac:dyDescent="0.25">
      <c r="A623" s="1">
        <v>621</v>
      </c>
      <c r="B623" t="s">
        <v>612</v>
      </c>
      <c r="C623">
        <v>17.021914893617001</v>
      </c>
      <c r="D623">
        <v>4.8545133544590202</v>
      </c>
      <c r="E623">
        <v>16.928775510204002</v>
      </c>
      <c r="F623">
        <v>1.33430870470637</v>
      </c>
      <c r="G623">
        <v>1.51111111111111</v>
      </c>
      <c r="H623">
        <v>1.48888888888888</v>
      </c>
      <c r="I623">
        <v>1</v>
      </c>
      <c r="J623">
        <v>2.7509190891212799E-3</v>
      </c>
      <c r="K623">
        <v>5.5018381782425598E-3</v>
      </c>
      <c r="L623">
        <v>0</v>
      </c>
      <c r="M623">
        <v>16.9753452019105</v>
      </c>
      <c r="N623" t="s">
        <v>971</v>
      </c>
      <c r="O623" t="s">
        <v>972</v>
      </c>
      <c r="P623" t="s">
        <v>971</v>
      </c>
      <c r="Q623" t="s">
        <v>971</v>
      </c>
      <c r="R623">
        <v>3.4444444444444402</v>
      </c>
      <c r="S623">
        <v>14.9003703703703</v>
      </c>
      <c r="T623">
        <v>16.7953703703703</v>
      </c>
      <c r="U623">
        <v>15.579104938271501</v>
      </c>
      <c r="V623">
        <v>14.9015555555555</v>
      </c>
      <c r="W623">
        <v>14.9033333333333</v>
      </c>
      <c r="X623">
        <v>15.8864814814814</v>
      </c>
      <c r="Y623">
        <v>16.0875185185185</v>
      </c>
      <c r="Z623" t="s">
        <v>972</v>
      </c>
      <c r="AA623" t="s">
        <v>979</v>
      </c>
      <c r="AB623" t="s">
        <v>972</v>
      </c>
      <c r="AC623" t="s">
        <v>979</v>
      </c>
    </row>
    <row r="624" spans="1:29" x14ac:dyDescent="0.25">
      <c r="A624" s="1">
        <v>622</v>
      </c>
      <c r="B624" t="s">
        <v>613</v>
      </c>
      <c r="C624">
        <v>8.8213725490196104</v>
      </c>
      <c r="D624">
        <v>0.21234909650134501</v>
      </c>
      <c r="E624">
        <v>8.8234615384615402</v>
      </c>
      <c r="F624">
        <v>8.54572485207101E-2</v>
      </c>
      <c r="G624">
        <v>1.22448979591836</v>
      </c>
      <c r="H624">
        <v>1.6122448979591799</v>
      </c>
      <c r="I624">
        <v>0.83673469387755095</v>
      </c>
      <c r="J624">
        <v>1.18405011823585E-4</v>
      </c>
      <c r="K624">
        <v>0</v>
      </c>
      <c r="L624">
        <v>2.36810023647171E-4</v>
      </c>
      <c r="M624">
        <v>8.82241704374057</v>
      </c>
      <c r="N624" t="s">
        <v>972</v>
      </c>
      <c r="O624" t="s">
        <v>971</v>
      </c>
      <c r="P624" t="s">
        <v>971</v>
      </c>
      <c r="Q624" t="s">
        <v>971</v>
      </c>
      <c r="R624">
        <v>2</v>
      </c>
      <c r="S624">
        <v>15.867592592592599</v>
      </c>
      <c r="T624">
        <v>15.867592592592599</v>
      </c>
      <c r="U624">
        <v>15.867592592592599</v>
      </c>
      <c r="V624">
        <v>15.867592592592599</v>
      </c>
      <c r="W624">
        <v>15.867592592592599</v>
      </c>
      <c r="X624">
        <v>15.867592592592599</v>
      </c>
      <c r="Y624">
        <v>15.867592592592599</v>
      </c>
      <c r="Z624" t="s">
        <v>971</v>
      </c>
      <c r="AA624" t="s">
        <v>971</v>
      </c>
      <c r="AB624" t="s">
        <v>971</v>
      </c>
      <c r="AC624" t="s">
        <v>971</v>
      </c>
    </row>
    <row r="625" spans="1:29" x14ac:dyDescent="0.25">
      <c r="A625" s="1">
        <v>623</v>
      </c>
      <c r="B625" t="s">
        <v>614</v>
      </c>
      <c r="C625">
        <v>85.989999999999895</v>
      </c>
      <c r="D625">
        <v>2.96969696969696</v>
      </c>
      <c r="E625">
        <v>77.293030303030207</v>
      </c>
      <c r="F625">
        <v>7.8475665748393002</v>
      </c>
      <c r="G625">
        <v>1.0322580645161199</v>
      </c>
      <c r="H625">
        <v>1.9677419354838701</v>
      </c>
      <c r="I625">
        <v>1</v>
      </c>
      <c r="J625">
        <v>5.6259727836215398E-2</v>
      </c>
      <c r="K625">
        <v>0.11251945567243</v>
      </c>
      <c r="L625">
        <v>0</v>
      </c>
      <c r="M625">
        <v>81.641515151515094</v>
      </c>
      <c r="N625" t="s">
        <v>971</v>
      </c>
      <c r="O625" t="s">
        <v>971</v>
      </c>
      <c r="P625" t="s">
        <v>972</v>
      </c>
      <c r="Q625" t="s">
        <v>971</v>
      </c>
      <c r="R625">
        <v>2.0185185185185102</v>
      </c>
      <c r="S625">
        <v>67.124074074074102</v>
      </c>
      <c r="T625">
        <v>80.300740740740693</v>
      </c>
      <c r="U625">
        <v>73.758888888888904</v>
      </c>
      <c r="V625">
        <v>69.815185185185101</v>
      </c>
      <c r="W625">
        <v>72.506296296296199</v>
      </c>
      <c r="X625">
        <v>75.141629629629506</v>
      </c>
      <c r="Y625">
        <v>77.721185185185107</v>
      </c>
      <c r="Z625" t="s">
        <v>972</v>
      </c>
      <c r="AA625" t="s">
        <v>979</v>
      </c>
      <c r="AB625" t="s">
        <v>973</v>
      </c>
      <c r="AC625" t="s">
        <v>978</v>
      </c>
    </row>
    <row r="626" spans="1:29" x14ac:dyDescent="0.25">
      <c r="A626" s="1">
        <v>624</v>
      </c>
      <c r="B626" t="s">
        <v>615</v>
      </c>
      <c r="C626">
        <v>11.8342307692307</v>
      </c>
      <c r="D626">
        <v>2.1936205621301701</v>
      </c>
      <c r="E626">
        <v>9.99</v>
      </c>
      <c r="F626">
        <v>0</v>
      </c>
      <c r="G626">
        <v>1.24</v>
      </c>
      <c r="H626">
        <v>1.7</v>
      </c>
      <c r="I626">
        <v>0.94</v>
      </c>
      <c r="J626">
        <v>9.2303842303842101E-2</v>
      </c>
      <c r="K626">
        <v>0.18460768460768401</v>
      </c>
      <c r="L626">
        <v>0</v>
      </c>
      <c r="M626">
        <v>10.9121153846153</v>
      </c>
      <c r="N626" t="s">
        <v>971</v>
      </c>
      <c r="O626" t="s">
        <v>972</v>
      </c>
      <c r="P626" t="s">
        <v>971</v>
      </c>
      <c r="Q626" t="s">
        <v>971</v>
      </c>
      <c r="R626">
        <v>2</v>
      </c>
      <c r="S626">
        <v>9.9381481481481497</v>
      </c>
      <c r="T626">
        <v>11.927037037037</v>
      </c>
      <c r="U626">
        <v>10.932592592592499</v>
      </c>
      <c r="V626">
        <v>10.335925925925901</v>
      </c>
      <c r="W626">
        <v>10.7337037037037</v>
      </c>
      <c r="X626">
        <v>11.1314814814814</v>
      </c>
      <c r="Y626">
        <v>11.5292592592592</v>
      </c>
      <c r="Z626" t="s">
        <v>977</v>
      </c>
      <c r="AA626" t="s">
        <v>982</v>
      </c>
      <c r="AB626" t="s">
        <v>975</v>
      </c>
      <c r="AC626" t="s">
        <v>972</v>
      </c>
    </row>
    <row r="627" spans="1:29" x14ac:dyDescent="0.25">
      <c r="A627" s="1">
        <v>625</v>
      </c>
      <c r="B627" t="s">
        <v>616</v>
      </c>
      <c r="C627">
        <v>15.6496153846153</v>
      </c>
      <c r="D627">
        <v>5.0484467455621199E-2</v>
      </c>
      <c r="E627">
        <v>16.197547169811301</v>
      </c>
      <c r="F627">
        <v>8.2022071911712295</v>
      </c>
      <c r="G627">
        <v>1.1960784313725401</v>
      </c>
      <c r="H627">
        <v>1.78431372549019</v>
      </c>
      <c r="I627">
        <v>0.98039215686274495</v>
      </c>
      <c r="J627">
        <v>1.75062380681443E-2</v>
      </c>
      <c r="K627">
        <v>0</v>
      </c>
      <c r="L627">
        <v>3.5012476136288599E-2</v>
      </c>
      <c r="M627">
        <v>15.9235812772133</v>
      </c>
      <c r="N627" t="s">
        <v>971</v>
      </c>
      <c r="O627" t="s">
        <v>972</v>
      </c>
      <c r="P627" t="s">
        <v>971</v>
      </c>
      <c r="Q627" t="s">
        <v>971</v>
      </c>
      <c r="R627">
        <v>2</v>
      </c>
      <c r="S627">
        <v>14.6914814814814</v>
      </c>
      <c r="T627">
        <v>14.6914814814814</v>
      </c>
      <c r="U627">
        <v>14.6914814814814</v>
      </c>
      <c r="V627">
        <v>14.6914814814814</v>
      </c>
      <c r="W627">
        <v>14.6914814814814</v>
      </c>
      <c r="X627">
        <v>14.6914814814814</v>
      </c>
      <c r="Y627">
        <v>14.6914814814814</v>
      </c>
      <c r="Z627" t="s">
        <v>972</v>
      </c>
      <c r="AA627" t="s">
        <v>979</v>
      </c>
      <c r="AB627" t="s">
        <v>972</v>
      </c>
      <c r="AC627" t="s">
        <v>979</v>
      </c>
    </row>
    <row r="628" spans="1:29" x14ac:dyDescent="0.25">
      <c r="A628" s="1">
        <v>626</v>
      </c>
      <c r="B628" t="s">
        <v>617</v>
      </c>
      <c r="C628">
        <v>35.99</v>
      </c>
      <c r="D628">
        <v>0</v>
      </c>
      <c r="E628">
        <v>37.99</v>
      </c>
      <c r="F628">
        <v>0</v>
      </c>
      <c r="G628">
        <v>2</v>
      </c>
      <c r="H628">
        <v>1</v>
      </c>
      <c r="I628">
        <v>1</v>
      </c>
      <c r="J628">
        <v>2.7785495971103101E-2</v>
      </c>
      <c r="K628">
        <v>0</v>
      </c>
      <c r="L628">
        <v>5.5570991942206202E-2</v>
      </c>
      <c r="M628">
        <v>36.99</v>
      </c>
      <c r="N628" t="s">
        <v>971</v>
      </c>
      <c r="O628" t="s">
        <v>971</v>
      </c>
      <c r="P628" t="s">
        <v>972</v>
      </c>
      <c r="Q628" t="s">
        <v>971</v>
      </c>
      <c r="R628" t="s">
        <v>970</v>
      </c>
      <c r="S628" t="s">
        <v>970</v>
      </c>
      <c r="T628" t="s">
        <v>970</v>
      </c>
      <c r="U628" t="s">
        <v>970</v>
      </c>
      <c r="V628" t="s">
        <v>970</v>
      </c>
      <c r="W628" t="s">
        <v>970</v>
      </c>
      <c r="X628" t="s">
        <v>970</v>
      </c>
      <c r="Y628" t="s">
        <v>970</v>
      </c>
      <c r="Z628" t="s">
        <v>972</v>
      </c>
      <c r="AA628" t="s">
        <v>979</v>
      </c>
      <c r="AB628" t="s">
        <v>972</v>
      </c>
      <c r="AC628" t="s">
        <v>979</v>
      </c>
    </row>
    <row r="629" spans="1:29" x14ac:dyDescent="0.25">
      <c r="A629" s="1">
        <v>627</v>
      </c>
      <c r="B629" t="s">
        <v>618</v>
      </c>
      <c r="C629">
        <v>10.0899999999999</v>
      </c>
      <c r="D629" s="10">
        <v>3.1554436208840399E-30</v>
      </c>
      <c r="E629">
        <v>9.99</v>
      </c>
      <c r="F629">
        <v>0</v>
      </c>
      <c r="G629">
        <v>1</v>
      </c>
      <c r="H629">
        <v>2</v>
      </c>
      <c r="I629">
        <v>1</v>
      </c>
      <c r="J629">
        <v>5.00500500500422E-3</v>
      </c>
      <c r="K629">
        <v>1.00100100100084E-2</v>
      </c>
      <c r="L629">
        <v>0</v>
      </c>
      <c r="M629">
        <v>10.039999999999999</v>
      </c>
      <c r="N629" t="s">
        <v>971</v>
      </c>
      <c r="O629" t="s">
        <v>972</v>
      </c>
      <c r="P629" t="s">
        <v>971</v>
      </c>
      <c r="Q629" t="s">
        <v>971</v>
      </c>
      <c r="R629" t="s">
        <v>970</v>
      </c>
      <c r="S629" t="s">
        <v>970</v>
      </c>
      <c r="T629" t="s">
        <v>970</v>
      </c>
      <c r="U629" t="s">
        <v>970</v>
      </c>
      <c r="V629" t="s">
        <v>970</v>
      </c>
      <c r="W629" t="s">
        <v>970</v>
      </c>
      <c r="X629" t="s">
        <v>970</v>
      </c>
      <c r="Y629" t="s">
        <v>970</v>
      </c>
      <c r="Z629" t="s">
        <v>970</v>
      </c>
      <c r="AA629" t="s">
        <v>970</v>
      </c>
      <c r="AB629" t="s">
        <v>970</v>
      </c>
      <c r="AC629" t="s">
        <v>970</v>
      </c>
    </row>
    <row r="630" spans="1:29" x14ac:dyDescent="0.25">
      <c r="A630" s="1">
        <v>628</v>
      </c>
      <c r="B630" t="s">
        <v>619</v>
      </c>
      <c r="C630">
        <v>13.166923076923</v>
      </c>
      <c r="D630">
        <v>0.14369822485207001</v>
      </c>
      <c r="E630">
        <v>12.8939622641509</v>
      </c>
      <c r="F630">
        <v>0.38182769668921301</v>
      </c>
      <c r="G630">
        <v>1.2549019607843099</v>
      </c>
      <c r="H630">
        <v>1.7450980392156801</v>
      </c>
      <c r="I630">
        <v>1</v>
      </c>
      <c r="J630">
        <v>1.05848306044392E-2</v>
      </c>
      <c r="K630">
        <v>2.1169661208878501E-2</v>
      </c>
      <c r="L630">
        <v>0</v>
      </c>
      <c r="M630">
        <v>13.030442670536999</v>
      </c>
      <c r="N630" t="s">
        <v>971</v>
      </c>
      <c r="O630" t="s">
        <v>972</v>
      </c>
      <c r="P630" t="s">
        <v>971</v>
      </c>
      <c r="Q630" t="s">
        <v>971</v>
      </c>
      <c r="R630">
        <v>2</v>
      </c>
      <c r="S630">
        <v>12.3424074074074</v>
      </c>
      <c r="T630">
        <v>13.166296296296199</v>
      </c>
      <c r="U630">
        <v>12.7543518518518</v>
      </c>
      <c r="V630">
        <v>12.507185185185101</v>
      </c>
      <c r="W630">
        <v>12.671962962962899</v>
      </c>
      <c r="X630">
        <v>12.8367407407407</v>
      </c>
      <c r="Y630">
        <v>13.0015185185185</v>
      </c>
      <c r="Z630" t="s">
        <v>972</v>
      </c>
      <c r="AA630" t="s">
        <v>979</v>
      </c>
      <c r="AB630" t="s">
        <v>973</v>
      </c>
      <c r="AC630" t="s">
        <v>978</v>
      </c>
    </row>
    <row r="631" spans="1:29" x14ac:dyDescent="0.25">
      <c r="A631" s="1">
        <v>629</v>
      </c>
      <c r="B631" t="s">
        <v>620</v>
      </c>
      <c r="C631">
        <v>7.6419230769230797</v>
      </c>
      <c r="D631">
        <v>9.0957840236686197E-2</v>
      </c>
      <c r="E631">
        <v>8.7235849056603705</v>
      </c>
      <c r="F631">
        <v>2.6883374866500501E-2</v>
      </c>
      <c r="G631">
        <v>2</v>
      </c>
      <c r="H631">
        <v>1</v>
      </c>
      <c r="I631">
        <v>1</v>
      </c>
      <c r="J631">
        <v>7.0771572668905394E-2</v>
      </c>
      <c r="K631">
        <v>0</v>
      </c>
      <c r="L631">
        <v>0.14154314533781001</v>
      </c>
      <c r="M631">
        <v>8.1827539912917295</v>
      </c>
      <c r="N631" t="s">
        <v>972</v>
      </c>
      <c r="O631" t="s">
        <v>971</v>
      </c>
      <c r="P631" t="s">
        <v>971</v>
      </c>
      <c r="Q631" t="s">
        <v>971</v>
      </c>
      <c r="R631" t="s">
        <v>970</v>
      </c>
      <c r="S631" t="s">
        <v>970</v>
      </c>
      <c r="T631" t="s">
        <v>970</v>
      </c>
      <c r="U631" t="s">
        <v>970</v>
      </c>
      <c r="V631" t="s">
        <v>970</v>
      </c>
      <c r="W631" t="s">
        <v>970</v>
      </c>
      <c r="X631" t="s">
        <v>970</v>
      </c>
      <c r="Y631" t="s">
        <v>970</v>
      </c>
      <c r="Z631" t="s">
        <v>971</v>
      </c>
      <c r="AA631" t="s">
        <v>971</v>
      </c>
      <c r="AB631" t="s">
        <v>971</v>
      </c>
      <c r="AC631" t="s">
        <v>971</v>
      </c>
    </row>
    <row r="632" spans="1:29" x14ac:dyDescent="0.25">
      <c r="A632" s="1">
        <v>630</v>
      </c>
      <c r="B632" t="s">
        <v>621</v>
      </c>
      <c r="C632">
        <v>68.989999999999895</v>
      </c>
      <c r="D632" s="10">
        <v>2.01948391736579E-28</v>
      </c>
      <c r="E632">
        <v>66.989999999999895</v>
      </c>
      <c r="F632" s="10">
        <v>2.01948391736579E-28</v>
      </c>
      <c r="G632">
        <v>1</v>
      </c>
      <c r="H632">
        <v>2</v>
      </c>
      <c r="I632">
        <v>1</v>
      </c>
      <c r="J632">
        <v>1.49276011344977E-2</v>
      </c>
      <c r="K632">
        <v>2.98552022689955E-2</v>
      </c>
      <c r="L632">
        <v>0</v>
      </c>
      <c r="M632">
        <v>67.989999999999895</v>
      </c>
      <c r="N632" t="s">
        <v>971</v>
      </c>
      <c r="O632" t="s">
        <v>971</v>
      </c>
      <c r="P632" t="s">
        <v>972</v>
      </c>
      <c r="Q632" t="s">
        <v>971</v>
      </c>
      <c r="R632">
        <v>2</v>
      </c>
      <c r="S632">
        <v>47.383888888888798</v>
      </c>
      <c r="T632">
        <v>47.944259259259198</v>
      </c>
      <c r="U632">
        <v>47.664074074074001</v>
      </c>
      <c r="V632">
        <v>47.495962962962899</v>
      </c>
      <c r="W632">
        <v>47.608037037036901</v>
      </c>
      <c r="X632">
        <v>47.720111111111002</v>
      </c>
      <c r="Y632">
        <v>47.832185185185097</v>
      </c>
      <c r="Z632" t="s">
        <v>972</v>
      </c>
      <c r="AA632" t="s">
        <v>979</v>
      </c>
      <c r="AB632" t="s">
        <v>972</v>
      </c>
      <c r="AC632" t="s">
        <v>979</v>
      </c>
    </row>
    <row r="633" spans="1:29" x14ac:dyDescent="0.25">
      <c r="A633" s="1">
        <v>631</v>
      </c>
      <c r="B633" t="s">
        <v>622</v>
      </c>
      <c r="C633">
        <v>20.889999999999901</v>
      </c>
      <c r="D633">
        <v>0</v>
      </c>
      <c r="E633">
        <v>21.99</v>
      </c>
      <c r="F633" s="10">
        <v>1.2621774483536101E-29</v>
      </c>
      <c r="G633">
        <v>2</v>
      </c>
      <c r="H633">
        <v>1</v>
      </c>
      <c r="I633">
        <v>1</v>
      </c>
      <c r="J633">
        <v>2.63283867879371E-2</v>
      </c>
      <c r="K633">
        <v>0</v>
      </c>
      <c r="L633">
        <v>5.2656773575874199E-2</v>
      </c>
      <c r="M633">
        <v>21.439999999999898</v>
      </c>
      <c r="N633" t="s">
        <v>971</v>
      </c>
      <c r="O633" t="s">
        <v>972</v>
      </c>
      <c r="P633" t="s">
        <v>971</v>
      </c>
      <c r="Q633" t="s">
        <v>971</v>
      </c>
      <c r="R633" t="s">
        <v>970</v>
      </c>
      <c r="S633" t="s">
        <v>970</v>
      </c>
      <c r="T633" t="s">
        <v>970</v>
      </c>
      <c r="U633" t="s">
        <v>970</v>
      </c>
      <c r="V633" t="s">
        <v>970</v>
      </c>
      <c r="W633" t="s">
        <v>970</v>
      </c>
      <c r="X633" t="s">
        <v>970</v>
      </c>
      <c r="Y633" t="s">
        <v>970</v>
      </c>
      <c r="Z633" t="s">
        <v>970</v>
      </c>
      <c r="AA633" t="s">
        <v>970</v>
      </c>
      <c r="AB633" t="s">
        <v>970</v>
      </c>
      <c r="AC633" t="s">
        <v>970</v>
      </c>
    </row>
    <row r="634" spans="1:29" x14ac:dyDescent="0.25">
      <c r="A634" s="1">
        <v>632</v>
      </c>
      <c r="B634" t="s">
        <v>332</v>
      </c>
      <c r="C634">
        <v>13.6864285714285</v>
      </c>
      <c r="D634">
        <v>0.32105867346938699</v>
      </c>
      <c r="E634">
        <v>12.99</v>
      </c>
      <c r="F634">
        <v>0</v>
      </c>
      <c r="G634">
        <v>2.07407407407407</v>
      </c>
      <c r="H634">
        <v>2.07407407407407</v>
      </c>
      <c r="I634">
        <v>0</v>
      </c>
      <c r="J634">
        <v>2.68063345430547E-2</v>
      </c>
      <c r="K634">
        <v>5.3612669086109399E-2</v>
      </c>
      <c r="L634">
        <v>0</v>
      </c>
      <c r="M634">
        <v>13.3382142857142</v>
      </c>
      <c r="N634" t="s">
        <v>971</v>
      </c>
      <c r="O634" t="s">
        <v>972</v>
      </c>
      <c r="P634" t="s">
        <v>971</v>
      </c>
      <c r="Q634" t="s">
        <v>971</v>
      </c>
      <c r="R634">
        <v>3</v>
      </c>
      <c r="S634">
        <v>13.7542857142857</v>
      </c>
      <c r="T634">
        <v>13.7542857142857</v>
      </c>
      <c r="U634">
        <v>2.79851851851851</v>
      </c>
      <c r="V634">
        <v>13.7542857142857</v>
      </c>
      <c r="W634">
        <v>13.7542857142857</v>
      </c>
      <c r="X634">
        <v>13.7542857142857</v>
      </c>
      <c r="Y634">
        <v>13.7542857142857</v>
      </c>
      <c r="Z634" t="s">
        <v>971</v>
      </c>
      <c r="AA634" t="s">
        <v>971</v>
      </c>
      <c r="AB634" t="s">
        <v>971</v>
      </c>
      <c r="AC634" t="s">
        <v>971</v>
      </c>
    </row>
    <row r="635" spans="1:29" x14ac:dyDescent="0.25">
      <c r="A635" s="1">
        <v>633</v>
      </c>
      <c r="B635" t="s">
        <v>623</v>
      </c>
      <c r="C635">
        <v>4.7457692307692199</v>
      </c>
      <c r="D635">
        <v>1.7466715976331301E-2</v>
      </c>
      <c r="E635">
        <v>6.4398113207547096</v>
      </c>
      <c r="F635">
        <v>3.3048093983624001</v>
      </c>
      <c r="G635">
        <v>2</v>
      </c>
      <c r="H635">
        <v>1</v>
      </c>
      <c r="I635">
        <v>1</v>
      </c>
      <c r="J635">
        <v>0.178479189316892</v>
      </c>
      <c r="K635">
        <v>0</v>
      </c>
      <c r="L635">
        <v>0.35695837863378499</v>
      </c>
      <c r="M635">
        <v>5.5927902757619696</v>
      </c>
      <c r="N635" t="s">
        <v>972</v>
      </c>
      <c r="O635" t="s">
        <v>971</v>
      </c>
      <c r="P635" t="s">
        <v>971</v>
      </c>
      <c r="Q635" t="s">
        <v>971</v>
      </c>
      <c r="R635">
        <v>2.9629629629629601</v>
      </c>
      <c r="S635">
        <v>5.9292592592592497</v>
      </c>
      <c r="T635">
        <v>10.194074074074001</v>
      </c>
      <c r="U635">
        <v>8.1322839506172802</v>
      </c>
      <c r="V635">
        <v>6.86696296296296</v>
      </c>
      <c r="W635">
        <v>7.8046666666666598</v>
      </c>
      <c r="X635">
        <v>8.6576296296296302</v>
      </c>
      <c r="Y635">
        <v>9.4258518518518599</v>
      </c>
      <c r="Z635" t="s">
        <v>971</v>
      </c>
      <c r="AA635" t="s">
        <v>971</v>
      </c>
      <c r="AB635" t="s">
        <v>975</v>
      </c>
      <c r="AC635" t="s">
        <v>972</v>
      </c>
    </row>
    <row r="636" spans="1:29" x14ac:dyDescent="0.25">
      <c r="A636" s="1">
        <v>634</v>
      </c>
      <c r="B636" t="s">
        <v>624</v>
      </c>
      <c r="C636">
        <v>5.9584210526315804</v>
      </c>
      <c r="D636">
        <v>33.043213296398797</v>
      </c>
      <c r="E636">
        <v>14.99</v>
      </c>
      <c r="F636">
        <v>0</v>
      </c>
      <c r="G636">
        <v>7.44827586206896</v>
      </c>
      <c r="H636">
        <v>7.44827586206896</v>
      </c>
      <c r="I636">
        <v>0</v>
      </c>
      <c r="J636">
        <v>0.75788357918911697</v>
      </c>
      <c r="K636">
        <v>0</v>
      </c>
      <c r="L636">
        <v>1.51576715837823</v>
      </c>
      <c r="M636">
        <v>10.4742105263157</v>
      </c>
      <c r="N636" t="s">
        <v>971</v>
      </c>
      <c r="O636" t="s">
        <v>972</v>
      </c>
      <c r="P636" t="s">
        <v>971</v>
      </c>
      <c r="Q636" t="s">
        <v>971</v>
      </c>
      <c r="R636">
        <v>2.9259259259259198</v>
      </c>
      <c r="S636">
        <v>1.35</v>
      </c>
      <c r="T636">
        <v>12.3433333333333</v>
      </c>
      <c r="U636">
        <v>6.1919753086419602</v>
      </c>
      <c r="V636">
        <v>2.6676296296296198</v>
      </c>
      <c r="W636">
        <v>4.0417037037036998</v>
      </c>
      <c r="X636">
        <v>6.4311851851851802</v>
      </c>
      <c r="Y636">
        <v>9.4544444444444409</v>
      </c>
      <c r="Z636" t="s">
        <v>976</v>
      </c>
      <c r="AA636" t="s">
        <v>981</v>
      </c>
      <c r="AB636" t="s">
        <v>972</v>
      </c>
      <c r="AC636" t="s">
        <v>979</v>
      </c>
    </row>
    <row r="637" spans="1:29" x14ac:dyDescent="0.25">
      <c r="A637" s="1">
        <v>635</v>
      </c>
      <c r="B637" t="s">
        <v>625</v>
      </c>
      <c r="C637">
        <v>10.1115686274509</v>
      </c>
      <c r="D637">
        <v>2.4091426374471299</v>
      </c>
      <c r="E637">
        <v>10.5757692307692</v>
      </c>
      <c r="F637">
        <v>2.5520282544378601</v>
      </c>
      <c r="G637">
        <v>1.82</v>
      </c>
      <c r="H637">
        <v>1.18</v>
      </c>
      <c r="I637">
        <v>1</v>
      </c>
      <c r="J637">
        <v>2.2953936249714899E-2</v>
      </c>
      <c r="K637">
        <v>0</v>
      </c>
      <c r="L637">
        <v>4.5907872499429903E-2</v>
      </c>
      <c r="M637">
        <v>10.3436689291101</v>
      </c>
      <c r="N637" t="s">
        <v>971</v>
      </c>
      <c r="O637" t="s">
        <v>972</v>
      </c>
      <c r="P637" t="s">
        <v>971</v>
      </c>
      <c r="Q637" t="s">
        <v>971</v>
      </c>
      <c r="R637" t="s">
        <v>970</v>
      </c>
      <c r="S637" t="s">
        <v>970</v>
      </c>
      <c r="T637" t="s">
        <v>970</v>
      </c>
      <c r="U637" t="s">
        <v>970</v>
      </c>
      <c r="V637" t="s">
        <v>970</v>
      </c>
      <c r="W637" t="s">
        <v>970</v>
      </c>
      <c r="X637" t="s">
        <v>970</v>
      </c>
      <c r="Y637" t="s">
        <v>970</v>
      </c>
      <c r="Z637" t="s">
        <v>977</v>
      </c>
      <c r="AA637" t="s">
        <v>982</v>
      </c>
      <c r="AB637" t="s">
        <v>977</v>
      </c>
      <c r="AC637" t="s">
        <v>982</v>
      </c>
    </row>
    <row r="638" spans="1:29" x14ac:dyDescent="0.25">
      <c r="A638" s="1">
        <v>636</v>
      </c>
      <c r="B638" t="s">
        <v>373</v>
      </c>
      <c r="C638">
        <v>16.219629629629601</v>
      </c>
      <c r="D638">
        <v>1.09739368998627E-2</v>
      </c>
      <c r="E638">
        <v>14.99</v>
      </c>
      <c r="F638">
        <v>0</v>
      </c>
      <c r="G638">
        <v>2</v>
      </c>
      <c r="H638">
        <v>2</v>
      </c>
      <c r="I638">
        <v>0</v>
      </c>
      <c r="J638">
        <v>4.1014997652756603E-2</v>
      </c>
      <c r="K638">
        <v>8.2029995305513206E-2</v>
      </c>
      <c r="L638">
        <v>0</v>
      </c>
      <c r="M638">
        <v>15.6048148148148</v>
      </c>
      <c r="N638" t="s">
        <v>971</v>
      </c>
      <c r="O638" t="s">
        <v>972</v>
      </c>
      <c r="P638" t="s">
        <v>971</v>
      </c>
      <c r="Q638" t="s">
        <v>971</v>
      </c>
      <c r="R638">
        <v>2</v>
      </c>
      <c r="S638">
        <v>14.99</v>
      </c>
      <c r="T638">
        <v>16.859074074074002</v>
      </c>
      <c r="U638">
        <v>15.924537037036901</v>
      </c>
      <c r="V638">
        <v>15.3638148148148</v>
      </c>
      <c r="W638">
        <v>15.737629629629501</v>
      </c>
      <c r="X638">
        <v>16.111444444444398</v>
      </c>
      <c r="Y638">
        <v>16.485259259259202</v>
      </c>
      <c r="Z638" t="s">
        <v>973</v>
      </c>
      <c r="AA638" t="s">
        <v>978</v>
      </c>
      <c r="AB638" t="s">
        <v>971</v>
      </c>
      <c r="AC638" t="s">
        <v>971</v>
      </c>
    </row>
    <row r="639" spans="1:29" x14ac:dyDescent="0.25">
      <c r="A639" s="1">
        <v>637</v>
      </c>
      <c r="B639" t="s">
        <v>626</v>
      </c>
      <c r="C639">
        <v>14.166923076923</v>
      </c>
      <c r="D639">
        <v>3.94674556213018E-2</v>
      </c>
      <c r="E639">
        <v>19.989999999999998</v>
      </c>
      <c r="F639" s="10">
        <v>1.2621774483536101E-29</v>
      </c>
      <c r="G639">
        <v>2</v>
      </c>
      <c r="H639">
        <v>1</v>
      </c>
      <c r="I639">
        <v>1</v>
      </c>
      <c r="J639">
        <v>0.20551664223272001</v>
      </c>
      <c r="K639">
        <v>0</v>
      </c>
      <c r="L639">
        <v>0.41103328446544002</v>
      </c>
      <c r="M639">
        <v>17.0784615384615</v>
      </c>
      <c r="N639" t="s">
        <v>971</v>
      </c>
      <c r="O639" t="s">
        <v>972</v>
      </c>
      <c r="P639" t="s">
        <v>971</v>
      </c>
      <c r="Q639" t="s">
        <v>971</v>
      </c>
      <c r="R639" t="s">
        <v>970</v>
      </c>
      <c r="S639" t="s">
        <v>970</v>
      </c>
      <c r="T639" t="s">
        <v>970</v>
      </c>
      <c r="U639" t="s">
        <v>970</v>
      </c>
      <c r="V639" t="s">
        <v>970</v>
      </c>
      <c r="W639" t="s">
        <v>970</v>
      </c>
      <c r="X639" t="s">
        <v>970</v>
      </c>
      <c r="Y639" t="s">
        <v>970</v>
      </c>
      <c r="Z639" t="s">
        <v>970</v>
      </c>
      <c r="AA639" t="s">
        <v>970</v>
      </c>
      <c r="AB639" t="s">
        <v>970</v>
      </c>
      <c r="AC639" t="s">
        <v>970</v>
      </c>
    </row>
    <row r="640" spans="1:29" x14ac:dyDescent="0.25">
      <c r="A640" s="1">
        <v>638</v>
      </c>
      <c r="B640" t="s">
        <v>627</v>
      </c>
      <c r="C640">
        <v>11.5899999999999</v>
      </c>
      <c r="D640" s="10">
        <v>1.2621774483536101E-29</v>
      </c>
      <c r="E640">
        <v>18.989999999999998</v>
      </c>
      <c r="F640">
        <v>0</v>
      </c>
      <c r="G640">
        <v>2</v>
      </c>
      <c r="H640">
        <v>1</v>
      </c>
      <c r="I640">
        <v>1</v>
      </c>
      <c r="J640">
        <v>0.31924072476272702</v>
      </c>
      <c r="K640">
        <v>0</v>
      </c>
      <c r="L640">
        <v>0.63848144952545405</v>
      </c>
      <c r="M640">
        <v>15.29</v>
      </c>
      <c r="N640" t="s">
        <v>971</v>
      </c>
      <c r="O640" t="s">
        <v>972</v>
      </c>
      <c r="P640" t="s">
        <v>971</v>
      </c>
      <c r="Q640" t="s">
        <v>971</v>
      </c>
      <c r="R640" t="s">
        <v>970</v>
      </c>
      <c r="S640" t="s">
        <v>970</v>
      </c>
      <c r="T640" t="s">
        <v>970</v>
      </c>
      <c r="U640" t="s">
        <v>970</v>
      </c>
      <c r="V640" t="s">
        <v>970</v>
      </c>
      <c r="W640" t="s">
        <v>970</v>
      </c>
      <c r="X640" t="s">
        <v>970</v>
      </c>
      <c r="Y640" t="s">
        <v>970</v>
      </c>
      <c r="Z640" t="s">
        <v>970</v>
      </c>
      <c r="AA640" t="s">
        <v>970</v>
      </c>
      <c r="AB640" t="s">
        <v>970</v>
      </c>
      <c r="AC640" t="s">
        <v>970</v>
      </c>
    </row>
    <row r="641" spans="1:29" x14ac:dyDescent="0.25">
      <c r="A641" s="1">
        <v>639</v>
      </c>
      <c r="B641" t="s">
        <v>628</v>
      </c>
      <c r="C641">
        <v>14.4361538461538</v>
      </c>
      <c r="D641">
        <v>0.63325443786982205</v>
      </c>
      <c r="E641">
        <v>14.308490566037699</v>
      </c>
      <c r="F641">
        <v>0.49000149519401898</v>
      </c>
      <c r="G641">
        <v>1.3333333333333299</v>
      </c>
      <c r="H641">
        <v>1.6666666666666601</v>
      </c>
      <c r="I641">
        <v>1</v>
      </c>
      <c r="J641">
        <v>4.4611022919192004E-3</v>
      </c>
      <c r="K641">
        <v>8.9222045838384095E-3</v>
      </c>
      <c r="L641">
        <v>0</v>
      </c>
      <c r="M641">
        <v>14.372322206095699</v>
      </c>
      <c r="N641" t="s">
        <v>971</v>
      </c>
      <c r="O641" t="s">
        <v>972</v>
      </c>
      <c r="P641" t="s">
        <v>971</v>
      </c>
      <c r="Q641" t="s">
        <v>971</v>
      </c>
      <c r="R641">
        <v>3</v>
      </c>
      <c r="S641">
        <v>13.7053703703703</v>
      </c>
      <c r="T641">
        <v>14.5751851851851</v>
      </c>
      <c r="U641">
        <v>14.173518518518399</v>
      </c>
      <c r="V641">
        <v>13.919222222222199</v>
      </c>
      <c r="W641">
        <v>14.133074074074001</v>
      </c>
      <c r="X641">
        <v>14.307037037037</v>
      </c>
      <c r="Y641">
        <v>14.4411111111111</v>
      </c>
      <c r="Z641" t="s">
        <v>973</v>
      </c>
      <c r="AA641" t="s">
        <v>978</v>
      </c>
      <c r="AB641" t="s">
        <v>973</v>
      </c>
      <c r="AC641" t="s">
        <v>978</v>
      </c>
    </row>
    <row r="642" spans="1:29" x14ac:dyDescent="0.25">
      <c r="A642" s="1">
        <v>640</v>
      </c>
      <c r="B642" t="s">
        <v>629</v>
      </c>
      <c r="C642">
        <v>17.070769230769201</v>
      </c>
      <c r="D642">
        <v>0.162707100591716</v>
      </c>
      <c r="E642">
        <v>18.2352830188679</v>
      </c>
      <c r="F642">
        <v>0.222855108579565</v>
      </c>
      <c r="G642">
        <v>1.9803921568627401</v>
      </c>
      <c r="H642">
        <v>1.0196078431372499</v>
      </c>
      <c r="I642">
        <v>1</v>
      </c>
      <c r="J642">
        <v>3.4108415747303597E-2</v>
      </c>
      <c r="K642">
        <v>0</v>
      </c>
      <c r="L642">
        <v>6.8216831494607194E-2</v>
      </c>
      <c r="M642">
        <v>17.653026124818499</v>
      </c>
      <c r="N642" t="s">
        <v>971</v>
      </c>
      <c r="O642" t="s">
        <v>972</v>
      </c>
      <c r="P642" t="s">
        <v>971</v>
      </c>
      <c r="Q642" t="s">
        <v>971</v>
      </c>
      <c r="R642" t="s">
        <v>970</v>
      </c>
      <c r="S642" t="s">
        <v>970</v>
      </c>
      <c r="T642" t="s">
        <v>970</v>
      </c>
      <c r="U642" t="s">
        <v>970</v>
      </c>
      <c r="V642" t="s">
        <v>970</v>
      </c>
      <c r="W642" t="s">
        <v>970</v>
      </c>
      <c r="X642" t="s">
        <v>970</v>
      </c>
      <c r="Y642" t="s">
        <v>970</v>
      </c>
      <c r="Z642" t="s">
        <v>970</v>
      </c>
      <c r="AA642" t="s">
        <v>970</v>
      </c>
      <c r="AB642" t="s">
        <v>970</v>
      </c>
      <c r="AC642" t="s">
        <v>970</v>
      </c>
    </row>
    <row r="643" spans="1:29" x14ac:dyDescent="0.25">
      <c r="A643" s="1">
        <v>641</v>
      </c>
      <c r="B643" t="s">
        <v>630</v>
      </c>
      <c r="C643">
        <v>11.2976923076923</v>
      </c>
      <c r="D643">
        <v>0.90532544378698199</v>
      </c>
      <c r="E643">
        <v>11.273018867924501</v>
      </c>
      <c r="F643">
        <v>0.91990032039871805</v>
      </c>
      <c r="G643" t="s">
        <v>970</v>
      </c>
      <c r="H643" t="s">
        <v>970</v>
      </c>
      <c r="I643" t="s">
        <v>970</v>
      </c>
      <c r="J643">
        <v>1.0943581332052399E-3</v>
      </c>
      <c r="K643">
        <v>2.1887162664104799E-3</v>
      </c>
      <c r="L643">
        <v>0</v>
      </c>
      <c r="M643">
        <v>11.2853555878084</v>
      </c>
      <c r="N643" t="s">
        <v>971</v>
      </c>
      <c r="O643" t="s">
        <v>972</v>
      </c>
      <c r="P643" t="s">
        <v>971</v>
      </c>
      <c r="Q643" t="s">
        <v>971</v>
      </c>
      <c r="R643" t="s">
        <v>970</v>
      </c>
      <c r="S643" t="s">
        <v>970</v>
      </c>
      <c r="T643" t="s">
        <v>970</v>
      </c>
      <c r="U643" t="s">
        <v>970</v>
      </c>
      <c r="V643" t="s">
        <v>970</v>
      </c>
      <c r="W643" t="s">
        <v>970</v>
      </c>
      <c r="X643" t="s">
        <v>970</v>
      </c>
      <c r="Y643" t="s">
        <v>970</v>
      </c>
      <c r="Z643" t="s">
        <v>970</v>
      </c>
      <c r="AA643" t="s">
        <v>970</v>
      </c>
      <c r="AB643" t="s">
        <v>970</v>
      </c>
      <c r="AC643" t="s">
        <v>970</v>
      </c>
    </row>
    <row r="644" spans="1:29" x14ac:dyDescent="0.25">
      <c r="A644" s="1">
        <v>642</v>
      </c>
      <c r="B644" t="s">
        <v>631</v>
      </c>
      <c r="C644">
        <v>20.116923076923001</v>
      </c>
      <c r="D644">
        <v>4.65976331360943E-3</v>
      </c>
      <c r="E644">
        <v>20.143846153846098</v>
      </c>
      <c r="F644">
        <v>0.28402366863905298</v>
      </c>
      <c r="G644">
        <v>1.06</v>
      </c>
      <c r="H644">
        <v>1.94</v>
      </c>
      <c r="I644">
        <v>1</v>
      </c>
      <c r="J644">
        <v>6.6916488222690197E-4</v>
      </c>
      <c r="K644">
        <v>0</v>
      </c>
      <c r="L644">
        <v>1.3383297644538E-3</v>
      </c>
      <c r="M644">
        <v>20.1303846153846</v>
      </c>
      <c r="N644" t="s">
        <v>971</v>
      </c>
      <c r="O644" t="s">
        <v>972</v>
      </c>
      <c r="P644" t="s">
        <v>971</v>
      </c>
      <c r="Q644" t="s">
        <v>971</v>
      </c>
      <c r="R644" t="s">
        <v>970</v>
      </c>
      <c r="S644" t="s">
        <v>970</v>
      </c>
      <c r="T644" t="s">
        <v>970</v>
      </c>
      <c r="U644" t="s">
        <v>970</v>
      </c>
      <c r="V644" t="s">
        <v>970</v>
      </c>
      <c r="W644" t="s">
        <v>970</v>
      </c>
      <c r="X644" t="s">
        <v>970</v>
      </c>
      <c r="Y644" t="s">
        <v>970</v>
      </c>
      <c r="Z644" t="s">
        <v>970</v>
      </c>
      <c r="AA644" t="s">
        <v>970</v>
      </c>
      <c r="AB644" t="s">
        <v>970</v>
      </c>
      <c r="AC644" t="s">
        <v>970</v>
      </c>
    </row>
    <row r="645" spans="1:29" x14ac:dyDescent="0.25">
      <c r="A645" s="1">
        <v>643</v>
      </c>
      <c r="B645" t="s">
        <v>76</v>
      </c>
      <c r="C645">
        <v>18.382592592592498</v>
      </c>
      <c r="D645">
        <v>1.29772290809327</v>
      </c>
      <c r="E645">
        <v>19.242962962962899</v>
      </c>
      <c r="F645">
        <v>10.086331961591201</v>
      </c>
      <c r="G645">
        <v>3.6346153846153801</v>
      </c>
      <c r="H645">
        <v>3.4038461538461502</v>
      </c>
      <c r="I645">
        <v>3.8461538461538401E-2</v>
      </c>
      <c r="J645">
        <v>2.3401768984345199E-2</v>
      </c>
      <c r="K645">
        <v>0</v>
      </c>
      <c r="L645">
        <v>4.6803537968690398E-2</v>
      </c>
      <c r="M645">
        <v>18.812777777777701</v>
      </c>
      <c r="N645" t="s">
        <v>971</v>
      </c>
      <c r="O645" t="s">
        <v>972</v>
      </c>
      <c r="P645" t="s">
        <v>971</v>
      </c>
      <c r="Q645" t="s">
        <v>971</v>
      </c>
      <c r="R645">
        <v>2</v>
      </c>
      <c r="S645">
        <v>17.493888888888801</v>
      </c>
      <c r="T645">
        <v>26.700370370370301</v>
      </c>
      <c r="U645">
        <v>22.097129629629499</v>
      </c>
      <c r="V645">
        <v>19.3351851851851</v>
      </c>
      <c r="W645">
        <v>21.1764814814814</v>
      </c>
      <c r="X645">
        <v>23.017777777777699</v>
      </c>
      <c r="Y645">
        <v>24.859074074074002</v>
      </c>
      <c r="Z645" t="s">
        <v>975</v>
      </c>
      <c r="AA645" t="s">
        <v>972</v>
      </c>
      <c r="AB645" t="s">
        <v>975</v>
      </c>
      <c r="AC645" t="s">
        <v>972</v>
      </c>
    </row>
    <row r="646" spans="1:29" x14ac:dyDescent="0.25">
      <c r="A646" s="1">
        <v>644</v>
      </c>
      <c r="B646" t="s">
        <v>632</v>
      </c>
      <c r="C646">
        <v>2.99</v>
      </c>
      <c r="D646" s="10">
        <v>7.8886090522101102E-31</v>
      </c>
      <c r="E646">
        <v>2.99</v>
      </c>
      <c r="F646" s="10">
        <v>7.8886090522101102E-31</v>
      </c>
      <c r="G646">
        <v>1</v>
      </c>
      <c r="H646">
        <v>1</v>
      </c>
      <c r="I646">
        <v>0</v>
      </c>
      <c r="J646" s="10">
        <v>1.11022302462515E-16</v>
      </c>
      <c r="K646">
        <v>0</v>
      </c>
      <c r="L646" s="10">
        <v>2.2204460492503101E-16</v>
      </c>
      <c r="M646">
        <v>2.99</v>
      </c>
      <c r="N646" t="s">
        <v>972</v>
      </c>
      <c r="O646" t="s">
        <v>971</v>
      </c>
      <c r="P646" t="s">
        <v>971</v>
      </c>
      <c r="Q646" t="s">
        <v>971</v>
      </c>
      <c r="R646">
        <v>2</v>
      </c>
      <c r="S646">
        <v>2.99</v>
      </c>
      <c r="T646">
        <v>2.99</v>
      </c>
      <c r="U646">
        <v>2.99</v>
      </c>
      <c r="V646">
        <v>2.99</v>
      </c>
      <c r="W646">
        <v>2.99</v>
      </c>
      <c r="X646">
        <v>2.99</v>
      </c>
      <c r="Y646">
        <v>2.99</v>
      </c>
      <c r="Z646" t="s">
        <v>971</v>
      </c>
      <c r="AA646" t="s">
        <v>971</v>
      </c>
      <c r="AB646" t="s">
        <v>971</v>
      </c>
      <c r="AC646" t="s">
        <v>971</v>
      </c>
    </row>
    <row r="647" spans="1:29" x14ac:dyDescent="0.25">
      <c r="A647" s="1">
        <v>645</v>
      </c>
      <c r="B647" t="s">
        <v>633</v>
      </c>
      <c r="C647">
        <v>9.9938461538461496</v>
      </c>
      <c r="D647">
        <v>0.13152366863905299</v>
      </c>
      <c r="E647">
        <v>9.9707547169811299</v>
      </c>
      <c r="F647">
        <v>9.4447134211463005E-3</v>
      </c>
      <c r="G647">
        <v>1.2549019607843099</v>
      </c>
      <c r="H647">
        <v>1.7450980392156801</v>
      </c>
      <c r="I647">
        <v>1</v>
      </c>
      <c r="J647">
        <v>1.1579583251450901E-3</v>
      </c>
      <c r="K647">
        <v>2.3159166502901801E-3</v>
      </c>
      <c r="L647">
        <v>0</v>
      </c>
      <c r="M647">
        <v>9.9823004354136398</v>
      </c>
      <c r="N647" t="s">
        <v>972</v>
      </c>
      <c r="O647" t="s">
        <v>971</v>
      </c>
      <c r="P647" t="s">
        <v>971</v>
      </c>
      <c r="Q647" t="s">
        <v>971</v>
      </c>
      <c r="R647">
        <v>5.1666666666666599</v>
      </c>
      <c r="S647">
        <v>7.8788888888888904</v>
      </c>
      <c r="T647">
        <v>13.1425925925925</v>
      </c>
      <c r="U647">
        <v>9.8727636684303306</v>
      </c>
      <c r="V647">
        <v>8.1318888888888896</v>
      </c>
      <c r="W647">
        <v>9.2490370370370307</v>
      </c>
      <c r="X647">
        <v>10.146703703703601</v>
      </c>
      <c r="Y647">
        <v>10.693481481481401</v>
      </c>
      <c r="Z647" t="s">
        <v>976</v>
      </c>
      <c r="AA647" t="s">
        <v>981</v>
      </c>
      <c r="AB647" t="s">
        <v>976</v>
      </c>
      <c r="AC647" t="s">
        <v>981</v>
      </c>
    </row>
    <row r="648" spans="1:29" x14ac:dyDescent="0.25">
      <c r="A648" s="1">
        <v>646</v>
      </c>
      <c r="B648" t="s">
        <v>634</v>
      </c>
      <c r="C648">
        <v>19.989999999999998</v>
      </c>
      <c r="D648" s="10">
        <v>1.2621774483536101E-29</v>
      </c>
      <c r="E648">
        <v>19.989999999999998</v>
      </c>
      <c r="F648" s="10">
        <v>1.2621774483536101E-29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19.989999999999998</v>
      </c>
      <c r="N648" t="s">
        <v>971</v>
      </c>
      <c r="O648" t="s">
        <v>972</v>
      </c>
      <c r="P648" t="s">
        <v>971</v>
      </c>
      <c r="Q648" t="s">
        <v>971</v>
      </c>
      <c r="R648">
        <v>2</v>
      </c>
      <c r="S648">
        <v>19.461851851851801</v>
      </c>
      <c r="T648">
        <v>19.989999999999998</v>
      </c>
      <c r="U648">
        <v>19.7259259259258</v>
      </c>
      <c r="V648">
        <v>19.567481481481501</v>
      </c>
      <c r="W648">
        <v>19.673111111111101</v>
      </c>
      <c r="X648">
        <v>19.778740740740702</v>
      </c>
      <c r="Y648">
        <v>19.884370370370299</v>
      </c>
      <c r="Z648" t="s">
        <v>977</v>
      </c>
      <c r="AA648" t="s">
        <v>982</v>
      </c>
      <c r="AB648" t="s">
        <v>977</v>
      </c>
      <c r="AC648" t="s">
        <v>982</v>
      </c>
    </row>
    <row r="649" spans="1:29" x14ac:dyDescent="0.25">
      <c r="A649" s="1">
        <v>647</v>
      </c>
      <c r="B649" t="s">
        <v>635</v>
      </c>
      <c r="C649">
        <v>11.234230769230701</v>
      </c>
      <c r="D649">
        <v>3.43897928994083E-2</v>
      </c>
      <c r="E649">
        <v>11.99</v>
      </c>
      <c r="F649">
        <v>0</v>
      </c>
      <c r="G649">
        <v>2</v>
      </c>
      <c r="H649">
        <v>1</v>
      </c>
      <c r="I649">
        <v>1</v>
      </c>
      <c r="J649">
        <v>3.3636892738539599E-2</v>
      </c>
      <c r="K649">
        <v>0</v>
      </c>
      <c r="L649">
        <v>6.7273785477079295E-2</v>
      </c>
      <c r="M649">
        <v>11.612115384615301</v>
      </c>
      <c r="N649" t="s">
        <v>971</v>
      </c>
      <c r="O649" t="s">
        <v>972</v>
      </c>
      <c r="P649" t="s">
        <v>971</v>
      </c>
      <c r="Q649" t="s">
        <v>971</v>
      </c>
      <c r="R649" t="s">
        <v>970</v>
      </c>
      <c r="S649" t="s">
        <v>970</v>
      </c>
      <c r="T649" t="s">
        <v>970</v>
      </c>
      <c r="U649" t="s">
        <v>970</v>
      </c>
      <c r="V649" t="s">
        <v>970</v>
      </c>
      <c r="W649" t="s">
        <v>970</v>
      </c>
      <c r="X649" t="s">
        <v>970</v>
      </c>
      <c r="Y649" t="s">
        <v>970</v>
      </c>
      <c r="Z649" t="s">
        <v>970</v>
      </c>
      <c r="AA649" t="s">
        <v>970</v>
      </c>
      <c r="AB649" t="s">
        <v>970</v>
      </c>
      <c r="AC649" t="s">
        <v>970</v>
      </c>
    </row>
    <row r="650" spans="1:29" x14ac:dyDescent="0.25">
      <c r="A650" s="1">
        <v>648</v>
      </c>
      <c r="B650" t="s">
        <v>636</v>
      </c>
      <c r="C650">
        <v>26.9707692307692</v>
      </c>
      <c r="D650">
        <v>0.90347633136094596</v>
      </c>
      <c r="E650">
        <v>25.857924528301801</v>
      </c>
      <c r="F650">
        <v>2.4919900320398698</v>
      </c>
      <c r="G650">
        <v>1.0588235294117601</v>
      </c>
      <c r="H650">
        <v>1.7254901960784299</v>
      </c>
      <c r="I650">
        <v>0.78431372549019596</v>
      </c>
      <c r="J650">
        <v>2.1518445945832101E-2</v>
      </c>
      <c r="K650">
        <v>4.3036891891664299E-2</v>
      </c>
      <c r="L650">
        <v>0</v>
      </c>
      <c r="M650">
        <v>26.414346879535501</v>
      </c>
      <c r="N650" t="s">
        <v>971</v>
      </c>
      <c r="O650" t="s">
        <v>972</v>
      </c>
      <c r="P650" t="s">
        <v>971</v>
      </c>
      <c r="Q650" t="s">
        <v>971</v>
      </c>
      <c r="R650" t="s">
        <v>970</v>
      </c>
      <c r="S650" t="s">
        <v>970</v>
      </c>
      <c r="T650" t="s">
        <v>970</v>
      </c>
      <c r="U650" t="s">
        <v>970</v>
      </c>
      <c r="V650" t="s">
        <v>970</v>
      </c>
      <c r="W650" t="s">
        <v>970</v>
      </c>
      <c r="X650" t="s">
        <v>970</v>
      </c>
      <c r="Y650" t="s">
        <v>970</v>
      </c>
      <c r="Z650" t="s">
        <v>972</v>
      </c>
      <c r="AA650" t="s">
        <v>979</v>
      </c>
      <c r="AB650" t="s">
        <v>972</v>
      </c>
      <c r="AC650" t="s">
        <v>979</v>
      </c>
    </row>
    <row r="651" spans="1:29" x14ac:dyDescent="0.25">
      <c r="A651" s="1">
        <v>649</v>
      </c>
      <c r="B651" t="s">
        <v>637</v>
      </c>
      <c r="C651">
        <v>52.668571428571397</v>
      </c>
      <c r="D651">
        <v>0.86096938775510101</v>
      </c>
      <c r="E651">
        <v>52.3114285714285</v>
      </c>
      <c r="F651">
        <v>6.2181122448979496</v>
      </c>
      <c r="G651">
        <v>1.44444444444444</v>
      </c>
      <c r="H651">
        <v>1.44444444444444</v>
      </c>
      <c r="I651">
        <v>0.88888888888888795</v>
      </c>
      <c r="J651">
        <v>3.4136217160959299E-3</v>
      </c>
      <c r="K651">
        <v>6.8272434321918702E-3</v>
      </c>
      <c r="L651">
        <v>0</v>
      </c>
      <c r="M651">
        <v>52.49</v>
      </c>
      <c r="N651" t="s">
        <v>971</v>
      </c>
      <c r="O651" t="s">
        <v>971</v>
      </c>
      <c r="P651" t="s">
        <v>972</v>
      </c>
      <c r="Q651" t="s">
        <v>971</v>
      </c>
      <c r="R651">
        <v>5.9814814814814801</v>
      </c>
      <c r="S651">
        <v>38.070740740740703</v>
      </c>
      <c r="T651">
        <v>64.980370370370295</v>
      </c>
      <c r="U651">
        <v>46.894783068782999</v>
      </c>
      <c r="V651">
        <v>38.070740740740703</v>
      </c>
      <c r="W651">
        <v>41.3031851851851</v>
      </c>
      <c r="X651">
        <v>47.183370370370298</v>
      </c>
      <c r="Y651">
        <v>52.651777777777703</v>
      </c>
      <c r="Z651" t="s">
        <v>977</v>
      </c>
      <c r="AA651" t="s">
        <v>982</v>
      </c>
      <c r="AB651" t="s">
        <v>973</v>
      </c>
      <c r="AC651" t="s">
        <v>978</v>
      </c>
    </row>
    <row r="652" spans="1:29" x14ac:dyDescent="0.25">
      <c r="A652" s="1">
        <v>650</v>
      </c>
      <c r="B652" t="s">
        <v>638</v>
      </c>
      <c r="C652">
        <v>15.3765384615384</v>
      </c>
      <c r="D652">
        <v>0.131549556213018</v>
      </c>
      <c r="E652">
        <v>14.99</v>
      </c>
      <c r="F652">
        <v>0</v>
      </c>
      <c r="G652">
        <v>1</v>
      </c>
      <c r="H652">
        <v>2</v>
      </c>
      <c r="I652">
        <v>1</v>
      </c>
      <c r="J652">
        <v>1.28932108585213E-2</v>
      </c>
      <c r="K652">
        <v>2.57864217170427E-2</v>
      </c>
      <c r="L652">
        <v>0</v>
      </c>
      <c r="M652">
        <v>15.1832692307692</v>
      </c>
      <c r="N652" t="s">
        <v>971</v>
      </c>
      <c r="O652" t="s">
        <v>972</v>
      </c>
      <c r="P652" t="s">
        <v>971</v>
      </c>
      <c r="Q652" t="s">
        <v>971</v>
      </c>
      <c r="R652">
        <v>2</v>
      </c>
      <c r="S652">
        <v>15.838888888888899</v>
      </c>
      <c r="T652">
        <v>15.838888888888899</v>
      </c>
      <c r="U652">
        <v>15.838888888888899</v>
      </c>
      <c r="V652">
        <v>15.838888888888899</v>
      </c>
      <c r="W652">
        <v>15.838888888888899</v>
      </c>
      <c r="X652">
        <v>15.838888888888899</v>
      </c>
      <c r="Y652">
        <v>15.838888888888899</v>
      </c>
      <c r="Z652" t="s">
        <v>971</v>
      </c>
      <c r="AA652" t="s">
        <v>971</v>
      </c>
      <c r="AB652" t="s">
        <v>971</v>
      </c>
      <c r="AC652" t="s">
        <v>971</v>
      </c>
    </row>
    <row r="653" spans="1:29" x14ac:dyDescent="0.25">
      <c r="A653" s="1">
        <v>651</v>
      </c>
      <c r="B653" t="s">
        <v>639</v>
      </c>
      <c r="C653">
        <v>11.8573076923076</v>
      </c>
      <c r="D653">
        <v>0.29220044378698201</v>
      </c>
      <c r="E653">
        <v>11.834339622641499</v>
      </c>
      <c r="F653">
        <v>0.91836418654325302</v>
      </c>
      <c r="G653">
        <v>1.6666666666666601</v>
      </c>
      <c r="H653">
        <v>1.2745098039215601</v>
      </c>
      <c r="I653">
        <v>0.94117647058823495</v>
      </c>
      <c r="J653">
        <v>9.7039929554865103E-4</v>
      </c>
      <c r="K653">
        <v>1.9407985910973001E-3</v>
      </c>
      <c r="L653">
        <v>0</v>
      </c>
      <c r="M653">
        <v>11.8458236574746</v>
      </c>
      <c r="N653" t="s">
        <v>971</v>
      </c>
      <c r="O653" t="s">
        <v>972</v>
      </c>
      <c r="P653" t="s">
        <v>971</v>
      </c>
      <c r="Q653" t="s">
        <v>971</v>
      </c>
      <c r="R653">
        <v>12.9629629629629</v>
      </c>
      <c r="S653">
        <v>9.6531481481481496</v>
      </c>
      <c r="T653">
        <v>14.942222222222201</v>
      </c>
      <c r="U653">
        <v>11.6313912630578</v>
      </c>
      <c r="V653">
        <v>9.7648518518518497</v>
      </c>
      <c r="W653">
        <v>10.7017037037036</v>
      </c>
      <c r="X653">
        <v>12.1848148148147</v>
      </c>
      <c r="Y653">
        <v>12.981777777777699</v>
      </c>
      <c r="Z653" t="s">
        <v>976</v>
      </c>
      <c r="AA653" t="s">
        <v>981</v>
      </c>
      <c r="AB653" t="s">
        <v>976</v>
      </c>
      <c r="AC653" t="s">
        <v>981</v>
      </c>
    </row>
    <row r="654" spans="1:29" x14ac:dyDescent="0.25">
      <c r="A654" s="1">
        <v>652</v>
      </c>
      <c r="B654" t="s">
        <v>640</v>
      </c>
      <c r="C654">
        <v>15.09</v>
      </c>
      <c r="D654" s="10">
        <v>1.2621774483536101E-29</v>
      </c>
      <c r="E654">
        <v>14.99</v>
      </c>
      <c r="F654">
        <v>0</v>
      </c>
      <c r="G654">
        <v>1</v>
      </c>
      <c r="H654">
        <v>2</v>
      </c>
      <c r="I654">
        <v>1</v>
      </c>
      <c r="J654">
        <v>3.3355570380252299E-3</v>
      </c>
      <c r="K654">
        <v>6.6711140760504703E-3</v>
      </c>
      <c r="L654">
        <v>0</v>
      </c>
      <c r="M654">
        <v>15.04</v>
      </c>
      <c r="N654" t="s">
        <v>971</v>
      </c>
      <c r="O654" t="s">
        <v>972</v>
      </c>
      <c r="P654" t="s">
        <v>971</v>
      </c>
      <c r="Q654" t="s">
        <v>971</v>
      </c>
      <c r="R654" t="s">
        <v>970</v>
      </c>
      <c r="S654" t="s">
        <v>970</v>
      </c>
      <c r="T654" t="s">
        <v>970</v>
      </c>
      <c r="U654" t="s">
        <v>970</v>
      </c>
      <c r="V654" t="s">
        <v>970</v>
      </c>
      <c r="W654" t="s">
        <v>970</v>
      </c>
      <c r="X654" t="s">
        <v>970</v>
      </c>
      <c r="Y654" t="s">
        <v>970</v>
      </c>
      <c r="Z654" t="s">
        <v>970</v>
      </c>
      <c r="AA654" t="s">
        <v>970</v>
      </c>
      <c r="AB654" t="s">
        <v>970</v>
      </c>
      <c r="AC654" t="s">
        <v>970</v>
      </c>
    </row>
    <row r="655" spans="1:29" x14ac:dyDescent="0.25">
      <c r="A655" s="1">
        <v>653</v>
      </c>
      <c r="B655" t="s">
        <v>641</v>
      </c>
      <c r="C655">
        <v>22.471538461538401</v>
      </c>
      <c r="D655">
        <v>5.7969822485206999</v>
      </c>
      <c r="E655">
        <v>22.226226415094299</v>
      </c>
      <c r="F655">
        <v>2.9017517977927998</v>
      </c>
      <c r="G655">
        <v>1</v>
      </c>
      <c r="H655">
        <v>1.0196078431372499</v>
      </c>
      <c r="I655">
        <v>1.9607843137254902E-2</v>
      </c>
      <c r="J655">
        <v>5.5185266689607897E-3</v>
      </c>
      <c r="K655">
        <v>1.10370533379215E-2</v>
      </c>
      <c r="L655">
        <v>0</v>
      </c>
      <c r="M655">
        <v>22.348882438316402</v>
      </c>
      <c r="N655" t="s">
        <v>971</v>
      </c>
      <c r="O655" t="s">
        <v>972</v>
      </c>
      <c r="P655" t="s">
        <v>971</v>
      </c>
      <c r="Q655" t="s">
        <v>971</v>
      </c>
      <c r="R655">
        <v>2.05555555555555</v>
      </c>
      <c r="S655">
        <v>22.101111111111098</v>
      </c>
      <c r="T655">
        <v>25.157962962962898</v>
      </c>
      <c r="U655">
        <v>23.603148148148101</v>
      </c>
      <c r="V655">
        <v>22.680814814814699</v>
      </c>
      <c r="W655">
        <v>23.260518518518399</v>
      </c>
      <c r="X655">
        <v>23.871888888888801</v>
      </c>
      <c r="Y655">
        <v>24.514925925925901</v>
      </c>
      <c r="Z655" t="s">
        <v>975</v>
      </c>
      <c r="AA655" t="s">
        <v>972</v>
      </c>
      <c r="AB655" t="s">
        <v>975</v>
      </c>
      <c r="AC655" t="s">
        <v>972</v>
      </c>
    </row>
    <row r="656" spans="1:29" x14ac:dyDescent="0.25">
      <c r="A656" s="1">
        <v>654</v>
      </c>
      <c r="B656" t="s">
        <v>642</v>
      </c>
      <c r="C656">
        <v>12.330384615384601</v>
      </c>
      <c r="D656">
        <v>0.70202292899408303</v>
      </c>
      <c r="E656">
        <v>13.514716981132</v>
      </c>
      <c r="F656">
        <v>3.4879343538625802</v>
      </c>
      <c r="G656">
        <v>1.52941176470588</v>
      </c>
      <c r="H656">
        <v>1.47058823529411</v>
      </c>
      <c r="I656">
        <v>1</v>
      </c>
      <c r="J656">
        <v>4.80249563452287E-2</v>
      </c>
      <c r="K656">
        <v>0</v>
      </c>
      <c r="L656">
        <v>9.6049912690457401E-2</v>
      </c>
      <c r="M656">
        <v>12.9225507982583</v>
      </c>
      <c r="N656" t="s">
        <v>971</v>
      </c>
      <c r="O656" t="s">
        <v>972</v>
      </c>
      <c r="P656" t="s">
        <v>971</v>
      </c>
      <c r="Q656" t="s">
        <v>971</v>
      </c>
      <c r="R656">
        <v>2</v>
      </c>
      <c r="S656">
        <v>11.559074074073999</v>
      </c>
      <c r="T656">
        <v>11.889074074073999</v>
      </c>
      <c r="U656">
        <v>11.724074074074</v>
      </c>
      <c r="V656">
        <v>11.625074074074</v>
      </c>
      <c r="W656">
        <v>11.691074074074001</v>
      </c>
      <c r="X656">
        <v>11.757074074074</v>
      </c>
      <c r="Y656">
        <v>11.823074074074</v>
      </c>
      <c r="Z656" t="s">
        <v>972</v>
      </c>
      <c r="AA656" t="s">
        <v>979</v>
      </c>
      <c r="AB656" t="s">
        <v>972</v>
      </c>
      <c r="AC656" t="s">
        <v>979</v>
      </c>
    </row>
    <row r="657" spans="1:29" x14ac:dyDescent="0.25">
      <c r="A657" s="1">
        <v>655</v>
      </c>
      <c r="B657" t="s">
        <v>643</v>
      </c>
      <c r="C657">
        <v>39.99</v>
      </c>
      <c r="D657">
        <v>0</v>
      </c>
      <c r="E657">
        <v>39.989999999999903</v>
      </c>
      <c r="F657" s="10">
        <v>5.0487097934144699E-29</v>
      </c>
      <c r="G657">
        <v>1</v>
      </c>
      <c r="H657">
        <v>1</v>
      </c>
      <c r="I657">
        <v>0</v>
      </c>
      <c r="J657" s="10">
        <v>1.11022302462515E-16</v>
      </c>
      <c r="K657" s="10">
        <v>2.2204460492503101E-16</v>
      </c>
      <c r="L657">
        <v>0</v>
      </c>
      <c r="M657">
        <v>39.989999999999903</v>
      </c>
      <c r="N657" t="s">
        <v>971</v>
      </c>
      <c r="O657" t="s">
        <v>971</v>
      </c>
      <c r="P657" t="s">
        <v>972</v>
      </c>
      <c r="Q657" t="s">
        <v>971</v>
      </c>
      <c r="R657">
        <v>16.1666666666666</v>
      </c>
      <c r="S657">
        <v>30.690555555555498</v>
      </c>
      <c r="T657">
        <v>43.837222222222202</v>
      </c>
      <c r="U657">
        <v>36.071682157121998</v>
      </c>
      <c r="V657">
        <v>32.393444444444398</v>
      </c>
      <c r="W657">
        <v>35.346555555555497</v>
      </c>
      <c r="X657">
        <v>36.932555555555503</v>
      </c>
      <c r="Y657">
        <v>39.714555555555499</v>
      </c>
      <c r="Z657" t="s">
        <v>977</v>
      </c>
      <c r="AA657" t="s">
        <v>982</v>
      </c>
      <c r="AB657" t="s">
        <v>977</v>
      </c>
      <c r="AC657" t="s">
        <v>982</v>
      </c>
    </row>
    <row r="658" spans="1:29" x14ac:dyDescent="0.25">
      <c r="A658" s="1">
        <v>656</v>
      </c>
      <c r="B658" t="s">
        <v>644</v>
      </c>
      <c r="C658">
        <v>12.341923076923001</v>
      </c>
      <c r="D658">
        <v>0.57172707100591602</v>
      </c>
      <c r="E658">
        <v>11.8205660377358</v>
      </c>
      <c r="F658">
        <v>3.8237525097899598</v>
      </c>
      <c r="G658">
        <v>1.4313725490196001</v>
      </c>
      <c r="H658">
        <v>1.5686274509803899</v>
      </c>
      <c r="I658">
        <v>1</v>
      </c>
      <c r="J658">
        <v>2.20529641948972E-2</v>
      </c>
      <c r="K658">
        <v>4.4105928389794401E-2</v>
      </c>
      <c r="L658">
        <v>0</v>
      </c>
      <c r="M658">
        <v>12.0812445573294</v>
      </c>
      <c r="N658" t="s">
        <v>971</v>
      </c>
      <c r="O658" t="s">
        <v>972</v>
      </c>
      <c r="P658" t="s">
        <v>971</v>
      </c>
      <c r="Q658" t="s">
        <v>971</v>
      </c>
      <c r="R658">
        <v>2.2962962962962901</v>
      </c>
      <c r="S658">
        <v>8.4911111111111097</v>
      </c>
      <c r="T658">
        <v>15.509259259259199</v>
      </c>
      <c r="U658">
        <v>11.7791049382715</v>
      </c>
      <c r="V658">
        <v>9.6294444444444398</v>
      </c>
      <c r="W658">
        <v>10.767777777777701</v>
      </c>
      <c r="X658">
        <v>12.171407407407401</v>
      </c>
      <c r="Y658">
        <v>13.8403333333333</v>
      </c>
      <c r="Z658" t="s">
        <v>973</v>
      </c>
      <c r="AA658" t="s">
        <v>978</v>
      </c>
      <c r="AB658" t="s">
        <v>976</v>
      </c>
      <c r="AC658" t="s">
        <v>981</v>
      </c>
    </row>
    <row r="659" spans="1:29" x14ac:dyDescent="0.25">
      <c r="A659" s="1">
        <v>657</v>
      </c>
      <c r="B659" t="s">
        <v>406</v>
      </c>
      <c r="C659">
        <v>24.278461538461499</v>
      </c>
      <c r="D659">
        <v>1.1667899408283999</v>
      </c>
      <c r="E659">
        <v>29.763207547169799</v>
      </c>
      <c r="F659">
        <v>1.3115878248486901</v>
      </c>
      <c r="G659">
        <v>5.0769230769230704</v>
      </c>
      <c r="H659">
        <v>5.1153846153846096</v>
      </c>
      <c r="I659">
        <v>1.9230769230769201E-2</v>
      </c>
      <c r="J659">
        <v>0.112954974515568</v>
      </c>
      <c r="K659">
        <v>0</v>
      </c>
      <c r="L659">
        <v>0.22590994903113701</v>
      </c>
      <c r="M659">
        <v>27.020834542815599</v>
      </c>
      <c r="N659" t="s">
        <v>971</v>
      </c>
      <c r="O659" t="s">
        <v>972</v>
      </c>
      <c r="P659" t="s">
        <v>971</v>
      </c>
      <c r="Q659" t="s">
        <v>971</v>
      </c>
      <c r="R659">
        <v>2.9629629629629601</v>
      </c>
      <c r="S659">
        <v>20.714259259259201</v>
      </c>
      <c r="T659">
        <v>67.622777777777699</v>
      </c>
      <c r="U659">
        <v>39.279598765431999</v>
      </c>
      <c r="V659">
        <v>24.229259259259202</v>
      </c>
      <c r="W659">
        <v>27.744259259259199</v>
      </c>
      <c r="X659">
        <v>37.125962962962902</v>
      </c>
      <c r="Y659">
        <v>52.374370370370301</v>
      </c>
      <c r="Z659" t="s">
        <v>974</v>
      </c>
      <c r="AA659" t="s">
        <v>980</v>
      </c>
      <c r="AB659" t="s">
        <v>976</v>
      </c>
      <c r="AC659" t="s">
        <v>981</v>
      </c>
    </row>
    <row r="660" spans="1:29" x14ac:dyDescent="0.25">
      <c r="A660" s="1">
        <v>658</v>
      </c>
      <c r="B660" t="s">
        <v>591</v>
      </c>
      <c r="C660">
        <v>5.9547058823529397</v>
      </c>
      <c r="D660">
        <v>0.97247981545559303</v>
      </c>
      <c r="E660">
        <v>4.99</v>
      </c>
      <c r="F660" s="10">
        <v>7.8886090522101102E-31</v>
      </c>
      <c r="G660">
        <v>2</v>
      </c>
      <c r="H660">
        <v>2</v>
      </c>
      <c r="I660">
        <v>0</v>
      </c>
      <c r="J660">
        <v>9.6663916067428399E-2</v>
      </c>
      <c r="K660">
        <v>0.19332783213485599</v>
      </c>
      <c r="L660">
        <v>0</v>
      </c>
      <c r="M660">
        <v>5.47235294117647</v>
      </c>
      <c r="N660" t="s">
        <v>972</v>
      </c>
      <c r="O660" t="s">
        <v>971</v>
      </c>
      <c r="P660" t="s">
        <v>971</v>
      </c>
      <c r="Q660" t="s">
        <v>971</v>
      </c>
      <c r="R660">
        <v>2.2592592592592502</v>
      </c>
      <c r="S660">
        <v>4.9844444444444402</v>
      </c>
      <c r="T660">
        <v>6.8288888888888897</v>
      </c>
      <c r="U660">
        <v>5.84476080246914</v>
      </c>
      <c r="V660">
        <v>5.2985185185185104</v>
      </c>
      <c r="W660">
        <v>5.6125925925925904</v>
      </c>
      <c r="X660">
        <v>5.9792962962962903</v>
      </c>
      <c r="Y660">
        <v>6.3759999999999897</v>
      </c>
      <c r="Z660" t="s">
        <v>976</v>
      </c>
      <c r="AA660" t="s">
        <v>981</v>
      </c>
      <c r="AB660" t="s">
        <v>975</v>
      </c>
      <c r="AC660" t="s">
        <v>972</v>
      </c>
    </row>
    <row r="661" spans="1:29" x14ac:dyDescent="0.25">
      <c r="A661" s="1">
        <v>659</v>
      </c>
      <c r="B661" t="s">
        <v>645</v>
      </c>
      <c r="C661">
        <v>9.7303846153846205</v>
      </c>
      <c r="D661">
        <v>2.4075443786982001E-3</v>
      </c>
      <c r="E661">
        <v>11.5371698113207</v>
      </c>
      <c r="F661">
        <v>0.70060519757920903</v>
      </c>
      <c r="G661">
        <v>2</v>
      </c>
      <c r="H661">
        <v>1</v>
      </c>
      <c r="I661">
        <v>1</v>
      </c>
      <c r="J661">
        <v>9.2842434670025606E-2</v>
      </c>
      <c r="K661">
        <v>0</v>
      </c>
      <c r="L661">
        <v>0.18568486934005099</v>
      </c>
      <c r="M661">
        <v>10.6337772133526</v>
      </c>
      <c r="N661" t="s">
        <v>971</v>
      </c>
      <c r="O661" t="s">
        <v>972</v>
      </c>
      <c r="P661" t="s">
        <v>971</v>
      </c>
      <c r="Q661" t="s">
        <v>971</v>
      </c>
      <c r="R661" t="s">
        <v>970</v>
      </c>
      <c r="S661" t="s">
        <v>970</v>
      </c>
      <c r="T661" t="s">
        <v>970</v>
      </c>
      <c r="U661" t="s">
        <v>970</v>
      </c>
      <c r="V661" t="s">
        <v>970</v>
      </c>
      <c r="W661" t="s">
        <v>970</v>
      </c>
      <c r="X661" t="s">
        <v>970</v>
      </c>
      <c r="Y661" t="s">
        <v>970</v>
      </c>
      <c r="Z661" t="s">
        <v>970</v>
      </c>
      <c r="AA661" t="s">
        <v>970</v>
      </c>
      <c r="AB661" t="s">
        <v>970</v>
      </c>
      <c r="AC661" t="s">
        <v>970</v>
      </c>
    </row>
    <row r="662" spans="1:29" x14ac:dyDescent="0.25">
      <c r="A662" s="1">
        <v>660</v>
      </c>
      <c r="B662" t="s">
        <v>646</v>
      </c>
      <c r="C662" t="s">
        <v>970</v>
      </c>
      <c r="D662" t="s">
        <v>970</v>
      </c>
      <c r="E662" t="s">
        <v>970</v>
      </c>
      <c r="F662" t="s">
        <v>970</v>
      </c>
      <c r="G662" t="s">
        <v>970</v>
      </c>
      <c r="H662" t="s">
        <v>970</v>
      </c>
      <c r="I662" t="s">
        <v>970</v>
      </c>
      <c r="J662" t="s">
        <v>970</v>
      </c>
      <c r="K662" t="s">
        <v>970</v>
      </c>
      <c r="L662" t="s">
        <v>970</v>
      </c>
      <c r="M662" t="s">
        <v>970</v>
      </c>
      <c r="N662" t="s">
        <v>970</v>
      </c>
      <c r="O662" t="s">
        <v>970</v>
      </c>
      <c r="P662" t="s">
        <v>970</v>
      </c>
      <c r="Q662" t="s">
        <v>970</v>
      </c>
      <c r="R662">
        <v>4.96</v>
      </c>
      <c r="S662">
        <v>11.875999999999999</v>
      </c>
      <c r="T662">
        <v>16.2044</v>
      </c>
      <c r="U662">
        <v>12.394624392068801</v>
      </c>
      <c r="V662">
        <v>12.6763999999999</v>
      </c>
      <c r="W662">
        <v>13.732959999999901</v>
      </c>
      <c r="X662">
        <v>14.7884399999999</v>
      </c>
      <c r="Y662">
        <v>15.4332399999999</v>
      </c>
      <c r="Z662" t="s">
        <v>970</v>
      </c>
      <c r="AA662" t="s">
        <v>970</v>
      </c>
      <c r="AB662" t="s">
        <v>970</v>
      </c>
      <c r="AC662" t="s">
        <v>970</v>
      </c>
    </row>
    <row r="663" spans="1:29" x14ac:dyDescent="0.25">
      <c r="A663" s="1">
        <v>661</v>
      </c>
      <c r="B663" t="s">
        <v>647</v>
      </c>
      <c r="C663">
        <v>13.99</v>
      </c>
      <c r="D663">
        <v>0</v>
      </c>
      <c r="E663">
        <v>14.99</v>
      </c>
      <c r="F663">
        <v>0</v>
      </c>
      <c r="G663">
        <v>2</v>
      </c>
      <c r="H663">
        <v>1</v>
      </c>
      <c r="I663">
        <v>1</v>
      </c>
      <c r="J663">
        <v>3.5739814152966301E-2</v>
      </c>
      <c r="K663">
        <v>0</v>
      </c>
      <c r="L663">
        <v>7.1479628305932602E-2</v>
      </c>
      <c r="M663">
        <v>14.49</v>
      </c>
      <c r="N663" t="s">
        <v>971</v>
      </c>
      <c r="O663" t="s">
        <v>972</v>
      </c>
      <c r="P663" t="s">
        <v>971</v>
      </c>
      <c r="Q663" t="s">
        <v>971</v>
      </c>
      <c r="R663" t="s">
        <v>970</v>
      </c>
      <c r="S663" t="s">
        <v>970</v>
      </c>
      <c r="T663" t="s">
        <v>970</v>
      </c>
      <c r="U663" t="s">
        <v>970</v>
      </c>
      <c r="V663" t="s">
        <v>970</v>
      </c>
      <c r="W663" t="s">
        <v>970</v>
      </c>
      <c r="X663" t="s">
        <v>970</v>
      </c>
      <c r="Y663" t="s">
        <v>970</v>
      </c>
      <c r="Z663" t="s">
        <v>970</v>
      </c>
      <c r="AA663" t="s">
        <v>970</v>
      </c>
      <c r="AB663" t="s">
        <v>970</v>
      </c>
      <c r="AC663" t="s">
        <v>970</v>
      </c>
    </row>
    <row r="664" spans="1:29" x14ac:dyDescent="0.25">
      <c r="A664" s="1">
        <v>662</v>
      </c>
      <c r="B664" t="s">
        <v>648</v>
      </c>
      <c r="C664">
        <v>16.751538461538399</v>
      </c>
      <c r="D664">
        <v>0.268520710059171</v>
      </c>
      <c r="E664">
        <v>18.1630769230769</v>
      </c>
      <c r="F664">
        <v>0.22004437869822399</v>
      </c>
      <c r="G664">
        <v>1.98</v>
      </c>
      <c r="H664">
        <v>1.02</v>
      </c>
      <c r="I664">
        <v>1</v>
      </c>
      <c r="J664">
        <v>4.2131606741057599E-2</v>
      </c>
      <c r="K664">
        <v>0</v>
      </c>
      <c r="L664">
        <v>8.4263213482115296E-2</v>
      </c>
      <c r="M664">
        <v>17.457307692307602</v>
      </c>
      <c r="N664" t="s">
        <v>971</v>
      </c>
      <c r="O664" t="s">
        <v>972</v>
      </c>
      <c r="P664" t="s">
        <v>971</v>
      </c>
      <c r="Q664" t="s">
        <v>971</v>
      </c>
      <c r="R664">
        <v>2</v>
      </c>
      <c r="S664">
        <v>17.952222222222201</v>
      </c>
      <c r="T664">
        <v>18.069999999999901</v>
      </c>
      <c r="U664">
        <v>18.011111111111099</v>
      </c>
      <c r="V664">
        <v>17.975777777777701</v>
      </c>
      <c r="W664">
        <v>17.999333333333301</v>
      </c>
      <c r="X664">
        <v>18.022888888888801</v>
      </c>
      <c r="Y664">
        <v>18.046444444444401</v>
      </c>
      <c r="Z664" t="s">
        <v>971</v>
      </c>
      <c r="AA664" t="s">
        <v>971</v>
      </c>
      <c r="AB664" t="s">
        <v>972</v>
      </c>
      <c r="AC664" t="s">
        <v>979</v>
      </c>
    </row>
    <row r="665" spans="1:29" x14ac:dyDescent="0.25">
      <c r="A665" s="1">
        <v>663</v>
      </c>
      <c r="B665" t="s">
        <v>649</v>
      </c>
      <c r="C665">
        <v>9.0919230769230595</v>
      </c>
      <c r="D665">
        <v>1.8860946745561901E-4</v>
      </c>
      <c r="E665">
        <v>9.99</v>
      </c>
      <c r="F665">
        <v>0</v>
      </c>
      <c r="G665">
        <v>2</v>
      </c>
      <c r="H665">
        <v>1</v>
      </c>
      <c r="I665">
        <v>1</v>
      </c>
      <c r="J665">
        <v>4.9388722027159403E-2</v>
      </c>
      <c r="K665">
        <v>0</v>
      </c>
      <c r="L665">
        <v>9.8777444054318903E-2</v>
      </c>
      <c r="M665">
        <v>9.5409615384615307</v>
      </c>
      <c r="N665" t="s">
        <v>972</v>
      </c>
      <c r="O665" t="s">
        <v>971</v>
      </c>
      <c r="P665" t="s">
        <v>971</v>
      </c>
      <c r="Q665" t="s">
        <v>971</v>
      </c>
      <c r="R665">
        <v>2</v>
      </c>
      <c r="S665">
        <v>9.99</v>
      </c>
      <c r="T665">
        <v>9.99</v>
      </c>
      <c r="U665">
        <v>2.605</v>
      </c>
      <c r="V665">
        <v>9.99</v>
      </c>
      <c r="W665">
        <v>9.99</v>
      </c>
      <c r="X665">
        <v>9.99</v>
      </c>
      <c r="Y665">
        <v>9.99</v>
      </c>
      <c r="Z665" t="s">
        <v>971</v>
      </c>
      <c r="AA665" t="s">
        <v>971</v>
      </c>
      <c r="AB665" t="s">
        <v>972</v>
      </c>
      <c r="AC665" t="s">
        <v>979</v>
      </c>
    </row>
    <row r="666" spans="1:29" x14ac:dyDescent="0.25">
      <c r="A666" s="1">
        <v>664</v>
      </c>
      <c r="B666" t="s">
        <v>650</v>
      </c>
      <c r="C666">
        <v>13.354705882352899</v>
      </c>
      <c r="D666">
        <v>7.56170703575548E-2</v>
      </c>
      <c r="E666">
        <v>13.99</v>
      </c>
      <c r="F666">
        <v>0</v>
      </c>
      <c r="G666">
        <v>2</v>
      </c>
      <c r="H666">
        <v>1</v>
      </c>
      <c r="I666">
        <v>1</v>
      </c>
      <c r="J666">
        <v>2.3785402810201299E-2</v>
      </c>
      <c r="K666">
        <v>0</v>
      </c>
      <c r="L666">
        <v>4.7570805620402702E-2</v>
      </c>
      <c r="M666">
        <v>13.672352941176401</v>
      </c>
      <c r="N666" t="s">
        <v>971</v>
      </c>
      <c r="O666" t="s">
        <v>972</v>
      </c>
      <c r="P666" t="s">
        <v>971</v>
      </c>
      <c r="Q666" t="s">
        <v>971</v>
      </c>
      <c r="R666" t="s">
        <v>970</v>
      </c>
      <c r="S666" t="s">
        <v>970</v>
      </c>
      <c r="T666" t="s">
        <v>970</v>
      </c>
      <c r="U666" t="s">
        <v>970</v>
      </c>
      <c r="V666" t="s">
        <v>970</v>
      </c>
      <c r="W666" t="s">
        <v>970</v>
      </c>
      <c r="X666" t="s">
        <v>970</v>
      </c>
      <c r="Y666" t="s">
        <v>970</v>
      </c>
      <c r="Z666" t="s">
        <v>972</v>
      </c>
      <c r="AA666" t="s">
        <v>979</v>
      </c>
      <c r="AB666" t="s">
        <v>972</v>
      </c>
      <c r="AC666" t="s">
        <v>979</v>
      </c>
    </row>
    <row r="667" spans="1:29" x14ac:dyDescent="0.25">
      <c r="A667" s="1">
        <v>665</v>
      </c>
      <c r="B667" t="s">
        <v>651</v>
      </c>
      <c r="C667">
        <v>10.1976923076923</v>
      </c>
      <c r="D667">
        <v>1.4792899408284099E-3</v>
      </c>
      <c r="E667">
        <v>12.99</v>
      </c>
      <c r="F667">
        <v>0</v>
      </c>
      <c r="G667">
        <v>2</v>
      </c>
      <c r="H667">
        <v>1</v>
      </c>
      <c r="I667">
        <v>1</v>
      </c>
      <c r="J667">
        <v>0.136908802896583</v>
      </c>
      <c r="K667">
        <v>0</v>
      </c>
      <c r="L667">
        <v>0.273817605793166</v>
      </c>
      <c r="M667">
        <v>11.5938461538461</v>
      </c>
      <c r="N667" t="s">
        <v>971</v>
      </c>
      <c r="O667" t="s">
        <v>972</v>
      </c>
      <c r="P667" t="s">
        <v>971</v>
      </c>
      <c r="Q667" t="s">
        <v>971</v>
      </c>
      <c r="R667">
        <v>2</v>
      </c>
      <c r="S667">
        <v>12.2838888888888</v>
      </c>
      <c r="T667">
        <v>12.9338888888888</v>
      </c>
      <c r="U667">
        <v>12.608888888888799</v>
      </c>
      <c r="V667">
        <v>12.413888888888801</v>
      </c>
      <c r="W667">
        <v>12.5438888888888</v>
      </c>
      <c r="X667">
        <v>12.673888888888801</v>
      </c>
      <c r="Y667">
        <v>12.8038888888888</v>
      </c>
      <c r="Z667" t="s">
        <v>971</v>
      </c>
      <c r="AA667" t="s">
        <v>971</v>
      </c>
      <c r="AB667" t="s">
        <v>972</v>
      </c>
      <c r="AC667" t="s">
        <v>979</v>
      </c>
    </row>
    <row r="668" spans="1:29" x14ac:dyDescent="0.25">
      <c r="A668" s="1">
        <v>666</v>
      </c>
      <c r="B668" t="s">
        <v>652</v>
      </c>
      <c r="C668">
        <v>16.5311764705882</v>
      </c>
      <c r="D668">
        <v>4.6224221453287102</v>
      </c>
      <c r="E668">
        <v>15.904339622641499</v>
      </c>
      <c r="F668">
        <v>0.18711135635457399</v>
      </c>
      <c r="G668">
        <v>1.52</v>
      </c>
      <c r="H668">
        <v>1.48</v>
      </c>
      <c r="I668">
        <v>1</v>
      </c>
      <c r="J668">
        <v>1.9706472032776201E-2</v>
      </c>
      <c r="K668">
        <v>3.9412944065552402E-2</v>
      </c>
      <c r="L668">
        <v>0</v>
      </c>
      <c r="M668">
        <v>16.217758046614801</v>
      </c>
      <c r="N668" t="s">
        <v>971</v>
      </c>
      <c r="O668" t="s">
        <v>972</v>
      </c>
      <c r="P668" t="s">
        <v>971</v>
      </c>
      <c r="Q668" t="s">
        <v>971</v>
      </c>
      <c r="R668">
        <v>8.4814814814814792</v>
      </c>
      <c r="S668">
        <v>10.8877777777777</v>
      </c>
      <c r="T668">
        <v>17.454814814814799</v>
      </c>
      <c r="U668">
        <v>14.417659465020501</v>
      </c>
      <c r="V668">
        <v>11.642333333333299</v>
      </c>
      <c r="W668">
        <v>14.9689999999999</v>
      </c>
      <c r="X668">
        <v>15.887851851851799</v>
      </c>
      <c r="Y668">
        <v>16.021555555555501</v>
      </c>
      <c r="Z668" t="s">
        <v>977</v>
      </c>
      <c r="AA668" t="s">
        <v>982</v>
      </c>
      <c r="AB668" t="s">
        <v>973</v>
      </c>
      <c r="AC668" t="s">
        <v>978</v>
      </c>
    </row>
    <row r="669" spans="1:29" x14ac:dyDescent="0.25">
      <c r="A669" s="1">
        <v>667</v>
      </c>
      <c r="B669" t="s">
        <v>653</v>
      </c>
      <c r="C669">
        <v>15.6015384615384</v>
      </c>
      <c r="D669">
        <v>2.17455621301773E-3</v>
      </c>
      <c r="E669">
        <v>17.989999999999998</v>
      </c>
      <c r="F669">
        <v>0</v>
      </c>
      <c r="G669">
        <v>2</v>
      </c>
      <c r="H669">
        <v>1</v>
      </c>
      <c r="I669">
        <v>1</v>
      </c>
      <c r="J669">
        <v>7.65457055517208E-2</v>
      </c>
      <c r="K669">
        <v>0</v>
      </c>
      <c r="L669">
        <v>0.15309141110344099</v>
      </c>
      <c r="M669">
        <v>16.795769230769199</v>
      </c>
      <c r="N669" t="s">
        <v>971</v>
      </c>
      <c r="O669" t="s">
        <v>972</v>
      </c>
      <c r="P669" t="s">
        <v>971</v>
      </c>
      <c r="Q669" t="s">
        <v>971</v>
      </c>
      <c r="R669">
        <v>2</v>
      </c>
      <c r="S669">
        <v>17.901481481481401</v>
      </c>
      <c r="T669">
        <v>17.901481481481401</v>
      </c>
      <c r="U669">
        <v>17.901481481481401</v>
      </c>
      <c r="V669">
        <v>17.901481481481401</v>
      </c>
      <c r="W669">
        <v>17.901481481481401</v>
      </c>
      <c r="X669">
        <v>17.901481481481401</v>
      </c>
      <c r="Y669">
        <v>17.901481481481401</v>
      </c>
      <c r="Z669" t="s">
        <v>971</v>
      </c>
      <c r="AA669" t="s">
        <v>971</v>
      </c>
      <c r="AB669" t="s">
        <v>972</v>
      </c>
      <c r="AC669" t="s">
        <v>979</v>
      </c>
    </row>
    <row r="670" spans="1:29" x14ac:dyDescent="0.25">
      <c r="A670" s="1">
        <v>668</v>
      </c>
      <c r="B670" t="s">
        <v>654</v>
      </c>
      <c r="C670">
        <v>9.6154901960784205</v>
      </c>
      <c r="D670">
        <v>9.7193387158785005E-2</v>
      </c>
      <c r="E670">
        <v>9.9092452830188797</v>
      </c>
      <c r="F670">
        <v>6.9037166251334894E-2</v>
      </c>
      <c r="G670">
        <v>1.76</v>
      </c>
      <c r="H670">
        <v>1.08</v>
      </c>
      <c r="I670">
        <v>0.84</v>
      </c>
      <c r="J670">
        <v>1.5275096794350599E-2</v>
      </c>
      <c r="K670">
        <v>0</v>
      </c>
      <c r="L670">
        <v>3.0550193588701299E-2</v>
      </c>
      <c r="M670">
        <v>9.7623677395486492</v>
      </c>
      <c r="N670" t="s">
        <v>972</v>
      </c>
      <c r="O670" t="s">
        <v>971</v>
      </c>
      <c r="P670" t="s">
        <v>971</v>
      </c>
      <c r="Q670" t="s">
        <v>971</v>
      </c>
      <c r="R670">
        <v>2.55555555555555</v>
      </c>
      <c r="S670">
        <v>9.1568518518518598</v>
      </c>
      <c r="T670">
        <v>9.6874074074074006</v>
      </c>
      <c r="U670">
        <v>9.2894907407407299</v>
      </c>
      <c r="V670">
        <v>9.1568518518518598</v>
      </c>
      <c r="W670">
        <v>9.1568518518518598</v>
      </c>
      <c r="X670">
        <v>9.1568518518518598</v>
      </c>
      <c r="Y670">
        <v>9.3690740740740601</v>
      </c>
      <c r="Z670" t="s">
        <v>977</v>
      </c>
      <c r="AA670" t="s">
        <v>982</v>
      </c>
      <c r="AB670" t="s">
        <v>972</v>
      </c>
      <c r="AC670" t="s">
        <v>979</v>
      </c>
    </row>
    <row r="671" spans="1:29" x14ac:dyDescent="0.25">
      <c r="A671" s="1">
        <v>669</v>
      </c>
      <c r="B671" t="s">
        <v>655</v>
      </c>
      <c r="C671">
        <v>17.418846153846101</v>
      </c>
      <c r="D671">
        <v>0.10936020710059099</v>
      </c>
      <c r="E671">
        <v>17.989999999999998</v>
      </c>
      <c r="F671">
        <v>0</v>
      </c>
      <c r="G671">
        <v>2</v>
      </c>
      <c r="H671">
        <v>1</v>
      </c>
      <c r="I671">
        <v>1</v>
      </c>
      <c r="J671">
        <v>1.63947095321164E-2</v>
      </c>
      <c r="K671">
        <v>0</v>
      </c>
      <c r="L671">
        <v>3.27894190642328E-2</v>
      </c>
      <c r="M671">
        <v>17.704423076923</v>
      </c>
      <c r="N671" t="s">
        <v>971</v>
      </c>
      <c r="O671" t="s">
        <v>972</v>
      </c>
      <c r="P671" t="s">
        <v>971</v>
      </c>
      <c r="Q671" t="s">
        <v>971</v>
      </c>
      <c r="R671">
        <v>2</v>
      </c>
      <c r="S671">
        <v>18.686296296296302</v>
      </c>
      <c r="T671">
        <v>18.686296296296302</v>
      </c>
      <c r="U671">
        <v>18.686296296296302</v>
      </c>
      <c r="V671">
        <v>18.686296296296302</v>
      </c>
      <c r="W671">
        <v>18.686296296296302</v>
      </c>
      <c r="X671">
        <v>18.686296296296302</v>
      </c>
      <c r="Y671">
        <v>18.686296296296302</v>
      </c>
      <c r="Z671" t="s">
        <v>971</v>
      </c>
      <c r="AA671" t="s">
        <v>971</v>
      </c>
      <c r="AB671" t="s">
        <v>971</v>
      </c>
      <c r="AC671" t="s">
        <v>971</v>
      </c>
    </row>
    <row r="672" spans="1:29" x14ac:dyDescent="0.25">
      <c r="A672" s="1">
        <v>670</v>
      </c>
      <c r="B672" t="s">
        <v>656</v>
      </c>
      <c r="C672">
        <v>13.966923076923001</v>
      </c>
      <c r="D672">
        <v>3.94674556213018E-2</v>
      </c>
      <c r="E672">
        <v>14.99</v>
      </c>
      <c r="F672">
        <v>0</v>
      </c>
      <c r="G672">
        <v>2</v>
      </c>
      <c r="H672">
        <v>1</v>
      </c>
      <c r="I672">
        <v>1</v>
      </c>
      <c r="J672">
        <v>3.6624993115602397E-2</v>
      </c>
      <c r="K672">
        <v>0</v>
      </c>
      <c r="L672">
        <v>7.3249986231204794E-2</v>
      </c>
      <c r="M672">
        <v>14.478461538461501</v>
      </c>
      <c r="N672" t="s">
        <v>971</v>
      </c>
      <c r="O672" t="s">
        <v>972</v>
      </c>
      <c r="P672" t="s">
        <v>971</v>
      </c>
      <c r="Q672" t="s">
        <v>971</v>
      </c>
      <c r="R672">
        <v>2</v>
      </c>
      <c r="S672">
        <v>15.939074074074</v>
      </c>
      <c r="T672">
        <v>15.939074074074</v>
      </c>
      <c r="U672">
        <v>15.939074074074</v>
      </c>
      <c r="V672">
        <v>15.939074074074</v>
      </c>
      <c r="W672">
        <v>15.939074074074</v>
      </c>
      <c r="X672">
        <v>15.939074074074</v>
      </c>
      <c r="Y672">
        <v>15.939074074074</v>
      </c>
      <c r="Z672" t="s">
        <v>971</v>
      </c>
      <c r="AA672" t="s">
        <v>971</v>
      </c>
      <c r="AB672" t="s">
        <v>971</v>
      </c>
      <c r="AC672" t="s">
        <v>971</v>
      </c>
    </row>
    <row r="673" spans="1:29" x14ac:dyDescent="0.25">
      <c r="A673" s="1">
        <v>671</v>
      </c>
      <c r="B673" t="s">
        <v>657</v>
      </c>
      <c r="C673">
        <v>12.9476923076923</v>
      </c>
      <c r="D673">
        <v>5.0674408284023604</v>
      </c>
      <c r="E673">
        <v>9.99</v>
      </c>
      <c r="F673">
        <v>0</v>
      </c>
      <c r="G673">
        <v>1.06</v>
      </c>
      <c r="H673">
        <v>1.94</v>
      </c>
      <c r="I673">
        <v>1</v>
      </c>
      <c r="J673">
        <v>0.14803264803264701</v>
      </c>
      <c r="K673">
        <v>0.29606529606529403</v>
      </c>
      <c r="L673">
        <v>0</v>
      </c>
      <c r="M673">
        <v>11.4688461538461</v>
      </c>
      <c r="N673" t="s">
        <v>971</v>
      </c>
      <c r="O673" t="s">
        <v>972</v>
      </c>
      <c r="P673" t="s">
        <v>971</v>
      </c>
      <c r="Q673" t="s">
        <v>971</v>
      </c>
      <c r="R673">
        <v>2</v>
      </c>
      <c r="S673">
        <v>9.9622222222222199</v>
      </c>
      <c r="T673">
        <v>13.0937037037036</v>
      </c>
      <c r="U673">
        <v>11.527962962962899</v>
      </c>
      <c r="V673">
        <v>10.5885185185185</v>
      </c>
      <c r="W673">
        <v>11.214814814814799</v>
      </c>
      <c r="X673">
        <v>11.8411111111111</v>
      </c>
      <c r="Y673">
        <v>12.4674074074073</v>
      </c>
      <c r="Z673" t="s">
        <v>977</v>
      </c>
      <c r="AA673" t="s">
        <v>982</v>
      </c>
      <c r="AB673" t="s">
        <v>975</v>
      </c>
      <c r="AC673" t="s">
        <v>972</v>
      </c>
    </row>
    <row r="674" spans="1:29" x14ac:dyDescent="0.25">
      <c r="A674" s="1">
        <v>672</v>
      </c>
      <c r="B674" t="s">
        <v>658</v>
      </c>
      <c r="C674">
        <v>15.341923076923001</v>
      </c>
      <c r="D674">
        <v>4.8039940828403004E-3</v>
      </c>
      <c r="E674">
        <v>16.103207547169799</v>
      </c>
      <c r="F674">
        <v>0.32680669277322799</v>
      </c>
      <c r="G674">
        <v>2</v>
      </c>
      <c r="H674">
        <v>1</v>
      </c>
      <c r="I674">
        <v>1</v>
      </c>
      <c r="J674">
        <v>2.4810594683265099E-2</v>
      </c>
      <c r="K674">
        <v>0</v>
      </c>
      <c r="L674">
        <v>4.9621189366530302E-2</v>
      </c>
      <c r="M674">
        <v>15.722565312046401</v>
      </c>
      <c r="N674" t="s">
        <v>971</v>
      </c>
      <c r="O674" t="s">
        <v>972</v>
      </c>
      <c r="P674" t="s">
        <v>971</v>
      </c>
      <c r="Q674" t="s">
        <v>971</v>
      </c>
      <c r="R674" t="s">
        <v>970</v>
      </c>
      <c r="S674" t="s">
        <v>970</v>
      </c>
      <c r="T674" t="s">
        <v>970</v>
      </c>
      <c r="U674" t="s">
        <v>970</v>
      </c>
      <c r="V674" t="s">
        <v>970</v>
      </c>
      <c r="W674" t="s">
        <v>970</v>
      </c>
      <c r="X674" t="s">
        <v>970</v>
      </c>
      <c r="Y674" t="s">
        <v>970</v>
      </c>
      <c r="Z674" t="s">
        <v>972</v>
      </c>
      <c r="AA674" t="s">
        <v>979</v>
      </c>
      <c r="AB674" t="s">
        <v>972</v>
      </c>
      <c r="AC674" t="s">
        <v>979</v>
      </c>
    </row>
    <row r="675" spans="1:29" x14ac:dyDescent="0.25">
      <c r="A675" s="1">
        <v>673</v>
      </c>
      <c r="B675" t="s">
        <v>659</v>
      </c>
      <c r="C675">
        <v>27.3746153846153</v>
      </c>
      <c r="D675">
        <v>6.3905325443786998</v>
      </c>
      <c r="E675">
        <v>27.746981132075401</v>
      </c>
      <c r="F675">
        <v>10.928881452474201</v>
      </c>
      <c r="G675">
        <v>1.2745098039215601</v>
      </c>
      <c r="H675">
        <v>1.37254901960784</v>
      </c>
      <c r="I675">
        <v>0.64705882352941102</v>
      </c>
      <c r="J675">
        <v>6.8012964242293297E-3</v>
      </c>
      <c r="K675">
        <v>0</v>
      </c>
      <c r="L675">
        <v>1.36025928484586E-2</v>
      </c>
      <c r="M675">
        <v>27.5607982583454</v>
      </c>
      <c r="N675" t="s">
        <v>971</v>
      </c>
      <c r="O675" t="s">
        <v>972</v>
      </c>
      <c r="P675" t="s">
        <v>971</v>
      </c>
      <c r="Q675" t="s">
        <v>971</v>
      </c>
      <c r="R675">
        <v>2.07407407407407</v>
      </c>
      <c r="S675">
        <v>15.685555555555499</v>
      </c>
      <c r="T675">
        <v>19.460370370370299</v>
      </c>
      <c r="U675">
        <v>17.459876543209798</v>
      </c>
      <c r="V675">
        <v>16.304814814814801</v>
      </c>
      <c r="W675">
        <v>16.924074074073999</v>
      </c>
      <c r="X675">
        <v>17.679037037036998</v>
      </c>
      <c r="Y675">
        <v>18.569703703703599</v>
      </c>
      <c r="Z675" t="s">
        <v>972</v>
      </c>
      <c r="AA675" t="s">
        <v>979</v>
      </c>
      <c r="AB675" t="s">
        <v>972</v>
      </c>
      <c r="AC675" t="s">
        <v>979</v>
      </c>
    </row>
    <row r="676" spans="1:29" x14ac:dyDescent="0.25">
      <c r="A676" s="1">
        <v>674</v>
      </c>
      <c r="B676" t="s">
        <v>660</v>
      </c>
      <c r="C676">
        <v>3.03807692307692</v>
      </c>
      <c r="D676">
        <v>3.26553254437867E-3</v>
      </c>
      <c r="E676">
        <v>5.1521568627451</v>
      </c>
      <c r="F676">
        <v>0.63201299500192198</v>
      </c>
      <c r="G676">
        <v>1.9795918367346901</v>
      </c>
      <c r="H676">
        <v>1.0204081632652999</v>
      </c>
      <c r="I676">
        <v>1</v>
      </c>
      <c r="J676">
        <v>0.34793061420035698</v>
      </c>
      <c r="K676">
        <v>0</v>
      </c>
      <c r="L676">
        <v>0.69586122840071496</v>
      </c>
      <c r="M676">
        <v>4.09511689291101</v>
      </c>
      <c r="N676" t="s">
        <v>972</v>
      </c>
      <c r="O676" t="s">
        <v>971</v>
      </c>
      <c r="P676" t="s">
        <v>971</v>
      </c>
      <c r="Q676" t="s">
        <v>971</v>
      </c>
      <c r="R676">
        <v>3</v>
      </c>
      <c r="S676">
        <v>3.0453703703703701</v>
      </c>
      <c r="T676">
        <v>6.8042592592592497</v>
      </c>
      <c r="U676">
        <v>5.03512345679012</v>
      </c>
      <c r="V676">
        <v>3.92951851851852</v>
      </c>
      <c r="W676">
        <v>4.8136666666666601</v>
      </c>
      <c r="X676">
        <v>5.5654444444444398</v>
      </c>
      <c r="Y676">
        <v>6.1848518518518398</v>
      </c>
      <c r="Z676" t="s">
        <v>971</v>
      </c>
      <c r="AA676" t="s">
        <v>971</v>
      </c>
      <c r="AB676" t="s">
        <v>976</v>
      </c>
      <c r="AC676" t="s">
        <v>981</v>
      </c>
    </row>
    <row r="677" spans="1:29" x14ac:dyDescent="0.25">
      <c r="A677" s="1">
        <v>675</v>
      </c>
      <c r="B677" t="s">
        <v>465</v>
      </c>
      <c r="C677">
        <v>10.932307692307599</v>
      </c>
      <c r="D677">
        <v>0.26244082840236599</v>
      </c>
      <c r="E677">
        <v>11.6590566037735</v>
      </c>
      <c r="F677">
        <v>0.66394439302242803</v>
      </c>
      <c r="G677">
        <v>2.1346153846153801</v>
      </c>
      <c r="H677">
        <v>2.1346153846153801</v>
      </c>
      <c r="I677">
        <v>0</v>
      </c>
      <c r="J677">
        <v>3.3238586578443197E-2</v>
      </c>
      <c r="K677">
        <v>0</v>
      </c>
      <c r="L677">
        <v>6.6477173156886504E-2</v>
      </c>
      <c r="M677">
        <v>11.2956821480406</v>
      </c>
      <c r="N677" t="s">
        <v>971</v>
      </c>
      <c r="O677" t="s">
        <v>972</v>
      </c>
      <c r="P677" t="s">
        <v>971</v>
      </c>
      <c r="Q677" t="s">
        <v>971</v>
      </c>
      <c r="R677">
        <v>2.4814814814814801</v>
      </c>
      <c r="S677">
        <v>11.648148148148101</v>
      </c>
      <c r="T677">
        <v>14.679074074074</v>
      </c>
      <c r="U677">
        <v>13.3682098765431</v>
      </c>
      <c r="V677">
        <v>12.499851851851799</v>
      </c>
      <c r="W677">
        <v>13.3515555555555</v>
      </c>
      <c r="X677">
        <v>13.9577407407407</v>
      </c>
      <c r="Y677">
        <v>14.318407407407401</v>
      </c>
      <c r="Z677" t="s">
        <v>971</v>
      </c>
      <c r="AA677" t="s">
        <v>971</v>
      </c>
      <c r="AB677" t="s">
        <v>975</v>
      </c>
      <c r="AC677" t="s">
        <v>972</v>
      </c>
    </row>
    <row r="678" spans="1:29" x14ac:dyDescent="0.25">
      <c r="A678" s="1">
        <v>676</v>
      </c>
      <c r="B678" t="s">
        <v>661</v>
      </c>
      <c r="C678">
        <v>8.9207692307692206</v>
      </c>
      <c r="D678">
        <v>0.20443786982248499</v>
      </c>
      <c r="E678">
        <v>9.99</v>
      </c>
      <c r="F678">
        <v>0</v>
      </c>
      <c r="G678">
        <v>2</v>
      </c>
      <c r="H678">
        <v>1</v>
      </c>
      <c r="I678">
        <v>1</v>
      </c>
      <c r="J678">
        <v>5.99292920582917E-2</v>
      </c>
      <c r="K678">
        <v>0</v>
      </c>
      <c r="L678">
        <v>0.119858584116583</v>
      </c>
      <c r="M678">
        <v>9.4553846153846095</v>
      </c>
      <c r="N678" t="s">
        <v>972</v>
      </c>
      <c r="O678" t="s">
        <v>971</v>
      </c>
      <c r="P678" t="s">
        <v>971</v>
      </c>
      <c r="Q678" t="s">
        <v>971</v>
      </c>
      <c r="R678">
        <v>2</v>
      </c>
      <c r="S678">
        <v>9.1233333333333295</v>
      </c>
      <c r="T678">
        <v>11.39</v>
      </c>
      <c r="U678">
        <v>7.0472222222222198</v>
      </c>
      <c r="V678">
        <v>9.5766666666666609</v>
      </c>
      <c r="W678">
        <v>10.029999999999999</v>
      </c>
      <c r="X678">
        <v>10.483333333333301</v>
      </c>
      <c r="Y678">
        <v>10.9366666666666</v>
      </c>
      <c r="Z678" t="s">
        <v>971</v>
      </c>
      <c r="AA678" t="s">
        <v>971</v>
      </c>
      <c r="AB678" t="s">
        <v>974</v>
      </c>
      <c r="AC678" t="s">
        <v>980</v>
      </c>
    </row>
    <row r="679" spans="1:29" x14ac:dyDescent="0.25">
      <c r="A679" s="1">
        <v>677</v>
      </c>
      <c r="B679" t="s">
        <v>662</v>
      </c>
      <c r="C679">
        <v>11.7496153846153</v>
      </c>
      <c r="D679">
        <v>1.9458690828402301</v>
      </c>
      <c r="E679">
        <v>12.015283018867899</v>
      </c>
      <c r="F679">
        <v>1.4125758632965399</v>
      </c>
      <c r="G679">
        <v>1.70588235294117</v>
      </c>
      <c r="H679">
        <v>1.29411764705882</v>
      </c>
      <c r="I679">
        <v>1</v>
      </c>
      <c r="J679">
        <v>1.1305375774274399E-2</v>
      </c>
      <c r="K679">
        <v>0</v>
      </c>
      <c r="L679">
        <v>2.2610751548548899E-2</v>
      </c>
      <c r="M679">
        <v>11.882449201741601</v>
      </c>
      <c r="N679" t="s">
        <v>971</v>
      </c>
      <c r="O679" t="s">
        <v>972</v>
      </c>
      <c r="P679" t="s">
        <v>971</v>
      </c>
      <c r="Q679" t="s">
        <v>971</v>
      </c>
      <c r="R679">
        <v>4</v>
      </c>
      <c r="S679">
        <v>12.1192592592592</v>
      </c>
      <c r="T679">
        <v>15.5874074074073</v>
      </c>
      <c r="U679">
        <v>12.986296296296199</v>
      </c>
      <c r="V679">
        <v>12.1192592592592</v>
      </c>
      <c r="W679">
        <v>12.1192592592592</v>
      </c>
      <c r="X679">
        <v>12.1192592592592</v>
      </c>
      <c r="Y679">
        <v>13.506518518518501</v>
      </c>
      <c r="Z679" t="s">
        <v>971</v>
      </c>
      <c r="AA679" t="s">
        <v>971</v>
      </c>
      <c r="AB679" t="s">
        <v>971</v>
      </c>
      <c r="AC679" t="s">
        <v>971</v>
      </c>
    </row>
    <row r="680" spans="1:29" x14ac:dyDescent="0.25">
      <c r="A680" s="1">
        <v>678</v>
      </c>
      <c r="B680" t="s">
        <v>663</v>
      </c>
      <c r="C680">
        <v>15.682307692307599</v>
      </c>
      <c r="D680">
        <v>3.6094674556212999E-2</v>
      </c>
      <c r="E680">
        <v>16.893846153846098</v>
      </c>
      <c r="F680">
        <v>8.6908284023668306E-2</v>
      </c>
      <c r="G680">
        <v>2</v>
      </c>
      <c r="H680">
        <v>1</v>
      </c>
      <c r="I680">
        <v>1</v>
      </c>
      <c r="J680">
        <v>3.8627556776377102E-2</v>
      </c>
      <c r="K680">
        <v>0</v>
      </c>
      <c r="L680">
        <v>7.7255113552754301E-2</v>
      </c>
      <c r="M680">
        <v>16.2880769230769</v>
      </c>
      <c r="N680" t="s">
        <v>971</v>
      </c>
      <c r="O680" t="s">
        <v>972</v>
      </c>
      <c r="P680" t="s">
        <v>971</v>
      </c>
      <c r="Q680" t="s">
        <v>971</v>
      </c>
      <c r="R680" t="s">
        <v>970</v>
      </c>
      <c r="S680" t="s">
        <v>970</v>
      </c>
      <c r="T680" t="s">
        <v>970</v>
      </c>
      <c r="U680" t="s">
        <v>970</v>
      </c>
      <c r="V680" t="s">
        <v>970</v>
      </c>
      <c r="W680" t="s">
        <v>970</v>
      </c>
      <c r="X680" t="s">
        <v>970</v>
      </c>
      <c r="Y680" t="s">
        <v>970</v>
      </c>
      <c r="Z680" t="s">
        <v>970</v>
      </c>
      <c r="AA680" t="s">
        <v>970</v>
      </c>
      <c r="AB680" t="s">
        <v>970</v>
      </c>
      <c r="AC680" t="s">
        <v>970</v>
      </c>
    </row>
    <row r="681" spans="1:29" x14ac:dyDescent="0.25">
      <c r="A681" s="1">
        <v>679</v>
      </c>
      <c r="B681" t="s">
        <v>664</v>
      </c>
      <c r="C681">
        <v>14.0053846153846</v>
      </c>
      <c r="D681">
        <v>9.2840236686390507E-2</v>
      </c>
      <c r="E681">
        <v>14.99</v>
      </c>
      <c r="F681">
        <v>0</v>
      </c>
      <c r="G681">
        <v>2</v>
      </c>
      <c r="H681">
        <v>1</v>
      </c>
      <c r="I681">
        <v>1</v>
      </c>
      <c r="J681">
        <v>3.5151315428132303E-2</v>
      </c>
      <c r="K681">
        <v>0</v>
      </c>
      <c r="L681">
        <v>7.0302630856264606E-2</v>
      </c>
      <c r="M681">
        <v>14.497692307692301</v>
      </c>
      <c r="N681" t="s">
        <v>971</v>
      </c>
      <c r="O681" t="s">
        <v>972</v>
      </c>
      <c r="P681" t="s">
        <v>971</v>
      </c>
      <c r="Q681" t="s">
        <v>971</v>
      </c>
      <c r="R681" t="s">
        <v>970</v>
      </c>
      <c r="S681" t="s">
        <v>970</v>
      </c>
      <c r="T681" t="s">
        <v>970</v>
      </c>
      <c r="U681" t="s">
        <v>970</v>
      </c>
      <c r="V681" t="s">
        <v>970</v>
      </c>
      <c r="W681" t="s">
        <v>970</v>
      </c>
      <c r="X681" t="s">
        <v>970</v>
      </c>
      <c r="Y681" t="s">
        <v>970</v>
      </c>
      <c r="Z681" t="s">
        <v>977</v>
      </c>
      <c r="AA681" t="s">
        <v>982</v>
      </c>
      <c r="AB681" t="s">
        <v>977</v>
      </c>
      <c r="AC681" t="s">
        <v>982</v>
      </c>
    </row>
    <row r="682" spans="1:29" x14ac:dyDescent="0.25">
      <c r="A682" s="1">
        <v>680</v>
      </c>
      <c r="B682" t="s">
        <v>665</v>
      </c>
      <c r="C682">
        <v>11.818846153846099</v>
      </c>
      <c r="D682">
        <v>5.6283284023668702E-2</v>
      </c>
      <c r="E682">
        <v>12.4239622641509</v>
      </c>
      <c r="F682">
        <v>0.24563901744392999</v>
      </c>
      <c r="G682">
        <v>1.8235294117647001</v>
      </c>
      <c r="H682">
        <v>1.1764705882352899</v>
      </c>
      <c r="I682">
        <v>1</v>
      </c>
      <c r="J682">
        <v>2.5599627172905801E-2</v>
      </c>
      <c r="K682">
        <v>0</v>
      </c>
      <c r="L682">
        <v>5.1199254345811698E-2</v>
      </c>
      <c r="M682">
        <v>12.1214042089985</v>
      </c>
      <c r="N682" t="s">
        <v>971</v>
      </c>
      <c r="O682" t="s">
        <v>972</v>
      </c>
      <c r="P682" t="s">
        <v>971</v>
      </c>
      <c r="Q682" t="s">
        <v>971</v>
      </c>
      <c r="R682">
        <v>2</v>
      </c>
      <c r="S682">
        <v>14.6694444444444</v>
      </c>
      <c r="T682">
        <v>14.6694444444444</v>
      </c>
      <c r="U682">
        <v>14.6694444444444</v>
      </c>
      <c r="V682">
        <v>14.6694444444444</v>
      </c>
      <c r="W682">
        <v>14.6694444444444</v>
      </c>
      <c r="X682">
        <v>14.6694444444444</v>
      </c>
      <c r="Y682">
        <v>14.6694444444444</v>
      </c>
      <c r="Z682" t="s">
        <v>971</v>
      </c>
      <c r="AA682" t="s">
        <v>971</v>
      </c>
      <c r="AB682" t="s">
        <v>971</v>
      </c>
      <c r="AC682" t="s">
        <v>971</v>
      </c>
    </row>
    <row r="683" spans="1:29" x14ac:dyDescent="0.25">
      <c r="A683" s="1">
        <v>681</v>
      </c>
      <c r="B683" t="s">
        <v>666</v>
      </c>
      <c r="C683">
        <v>6.91307692307692</v>
      </c>
      <c r="D683">
        <v>7.1005917159763302E-2</v>
      </c>
      <c r="E683">
        <v>6.8956603773584897</v>
      </c>
      <c r="F683">
        <v>8.5439658241366997E-2</v>
      </c>
      <c r="G683">
        <v>1</v>
      </c>
      <c r="H683">
        <v>1</v>
      </c>
      <c r="I683">
        <v>0</v>
      </c>
      <c r="J683">
        <v>1.2628627836442901E-3</v>
      </c>
      <c r="K683">
        <v>2.5257255672885802E-3</v>
      </c>
      <c r="L683">
        <v>0</v>
      </c>
      <c r="M683">
        <v>6.9043686502177097</v>
      </c>
      <c r="N683" t="s">
        <v>972</v>
      </c>
      <c r="O683" t="s">
        <v>971</v>
      </c>
      <c r="P683" t="s">
        <v>971</v>
      </c>
      <c r="Q683" t="s">
        <v>971</v>
      </c>
      <c r="R683" t="s">
        <v>970</v>
      </c>
      <c r="S683" t="s">
        <v>970</v>
      </c>
      <c r="T683" t="s">
        <v>970</v>
      </c>
      <c r="U683" t="s">
        <v>970</v>
      </c>
      <c r="V683" t="s">
        <v>970</v>
      </c>
      <c r="W683" t="s">
        <v>970</v>
      </c>
      <c r="X683" t="s">
        <v>970</v>
      </c>
      <c r="Y683" t="s">
        <v>970</v>
      </c>
      <c r="Z683" t="s">
        <v>970</v>
      </c>
      <c r="AA683" t="s">
        <v>970</v>
      </c>
      <c r="AB683" t="s">
        <v>970</v>
      </c>
      <c r="AC683" t="s">
        <v>970</v>
      </c>
    </row>
    <row r="684" spans="1:29" x14ac:dyDescent="0.25">
      <c r="A684" s="1">
        <v>682</v>
      </c>
      <c r="B684" t="s">
        <v>667</v>
      </c>
      <c r="C684">
        <v>22.201538461538401</v>
      </c>
      <c r="D684">
        <v>3.2437130177514701</v>
      </c>
      <c r="E684">
        <v>19.906981132075401</v>
      </c>
      <c r="F684">
        <v>5.07757920968313E-2</v>
      </c>
      <c r="G684">
        <v>1</v>
      </c>
      <c r="H684">
        <v>1.8039215686274499</v>
      </c>
      <c r="I684">
        <v>0.80392156862745101</v>
      </c>
      <c r="J684">
        <v>5.7631976296140502E-2</v>
      </c>
      <c r="K684">
        <v>0.115263952592281</v>
      </c>
      <c r="L684">
        <v>0</v>
      </c>
      <c r="M684">
        <v>21.0542597968069</v>
      </c>
      <c r="N684" t="s">
        <v>971</v>
      </c>
      <c r="O684" t="s">
        <v>972</v>
      </c>
      <c r="P684" t="s">
        <v>971</v>
      </c>
      <c r="Q684" t="s">
        <v>971</v>
      </c>
      <c r="R684">
        <v>10.8095238095238</v>
      </c>
      <c r="S684">
        <v>15.933809523809501</v>
      </c>
      <c r="T684">
        <v>25.358571428571398</v>
      </c>
      <c r="U684">
        <v>2.1383146277590499</v>
      </c>
      <c r="V684">
        <v>16.974095238095199</v>
      </c>
      <c r="W684">
        <v>19.587619047619</v>
      </c>
      <c r="X684">
        <v>20.2980952380952</v>
      </c>
      <c r="Y684">
        <v>21.5042857142857</v>
      </c>
      <c r="Z684" t="s">
        <v>977</v>
      </c>
      <c r="AA684" t="s">
        <v>982</v>
      </c>
      <c r="AB684" t="s">
        <v>976</v>
      </c>
      <c r="AC684" t="s">
        <v>981</v>
      </c>
    </row>
    <row r="685" spans="1:29" x14ac:dyDescent="0.25">
      <c r="A685" s="1">
        <v>683</v>
      </c>
      <c r="B685" t="s">
        <v>668</v>
      </c>
      <c r="C685">
        <v>10.639999999999899</v>
      </c>
      <c r="D685">
        <v>7.4999999999999399E-3</v>
      </c>
      <c r="E685">
        <v>9.99</v>
      </c>
      <c r="F685">
        <v>0</v>
      </c>
      <c r="G685">
        <v>1</v>
      </c>
      <c r="H685">
        <v>2</v>
      </c>
      <c r="I685">
        <v>1</v>
      </c>
      <c r="J685">
        <v>3.2532532532531903E-2</v>
      </c>
      <c r="K685">
        <v>6.5065065065063904E-2</v>
      </c>
      <c r="L685">
        <v>0</v>
      </c>
      <c r="M685">
        <v>10.315</v>
      </c>
      <c r="N685" t="s">
        <v>971</v>
      </c>
      <c r="O685" t="s">
        <v>972</v>
      </c>
      <c r="P685" t="s">
        <v>971</v>
      </c>
      <c r="Q685" t="s">
        <v>971</v>
      </c>
      <c r="R685">
        <v>2</v>
      </c>
      <c r="S685">
        <v>9.99</v>
      </c>
      <c r="T685">
        <v>13.252962962962901</v>
      </c>
      <c r="U685">
        <v>11.6214814814814</v>
      </c>
      <c r="V685">
        <v>10.6425925925925</v>
      </c>
      <c r="W685">
        <v>11.295185185185099</v>
      </c>
      <c r="X685">
        <v>11.9477777777777</v>
      </c>
      <c r="Y685">
        <v>12.6003703703703</v>
      </c>
      <c r="Z685" t="s">
        <v>975</v>
      </c>
      <c r="AA685" t="s">
        <v>972</v>
      </c>
      <c r="AB685" t="s">
        <v>971</v>
      </c>
      <c r="AC685" t="s">
        <v>971</v>
      </c>
    </row>
    <row r="686" spans="1:29" x14ac:dyDescent="0.25">
      <c r="A686" s="1">
        <v>684</v>
      </c>
      <c r="B686" t="s">
        <v>73</v>
      </c>
      <c r="C686">
        <v>19.989999999999998</v>
      </c>
      <c r="D686" s="10">
        <v>1.2621774483536101E-29</v>
      </c>
      <c r="E686">
        <v>19.989999999999998</v>
      </c>
      <c r="F686" s="10">
        <v>1.2621774483536101E-29</v>
      </c>
      <c r="G686">
        <v>4.5384615384615303</v>
      </c>
      <c r="H686">
        <v>4.5384615384615303</v>
      </c>
      <c r="I686">
        <v>0</v>
      </c>
      <c r="J686">
        <v>0</v>
      </c>
      <c r="K686">
        <v>0</v>
      </c>
      <c r="L686">
        <v>0</v>
      </c>
      <c r="M686">
        <v>19.989999999999998</v>
      </c>
      <c r="N686" t="s">
        <v>971</v>
      </c>
      <c r="O686" t="s">
        <v>972</v>
      </c>
      <c r="P686" t="s">
        <v>971</v>
      </c>
      <c r="Q686" t="s">
        <v>971</v>
      </c>
      <c r="R686">
        <v>2</v>
      </c>
      <c r="S686">
        <v>19.565370370370299</v>
      </c>
      <c r="T686">
        <v>19.989999999999998</v>
      </c>
      <c r="U686">
        <v>19.777685185185099</v>
      </c>
      <c r="V686">
        <v>19.6502962962963</v>
      </c>
      <c r="W686">
        <v>19.735222222222099</v>
      </c>
      <c r="X686">
        <v>19.8201481481481</v>
      </c>
      <c r="Y686">
        <v>19.905074074074001</v>
      </c>
      <c r="Z686" t="s">
        <v>977</v>
      </c>
      <c r="AA686" t="s">
        <v>982</v>
      </c>
      <c r="AB686" t="s">
        <v>977</v>
      </c>
      <c r="AC686" t="s">
        <v>982</v>
      </c>
    </row>
    <row r="687" spans="1:29" x14ac:dyDescent="0.25">
      <c r="A687" s="1">
        <v>685</v>
      </c>
      <c r="B687" t="s">
        <v>669</v>
      </c>
      <c r="C687">
        <v>27.316923076923</v>
      </c>
      <c r="D687">
        <v>0.41235207100591698</v>
      </c>
      <c r="E687">
        <v>27.586153846153799</v>
      </c>
      <c r="F687">
        <v>1.70229289940828</v>
      </c>
      <c r="G687">
        <v>1.24</v>
      </c>
      <c r="H687">
        <v>1.34</v>
      </c>
      <c r="I687">
        <v>0.57999999999999996</v>
      </c>
      <c r="J687">
        <v>4.92791169182249E-3</v>
      </c>
      <c r="K687">
        <v>0</v>
      </c>
      <c r="L687">
        <v>9.8558233836449904E-3</v>
      </c>
      <c r="M687">
        <v>27.451538461538401</v>
      </c>
      <c r="N687" t="s">
        <v>971</v>
      </c>
      <c r="O687" t="s">
        <v>972</v>
      </c>
      <c r="P687" t="s">
        <v>971</v>
      </c>
      <c r="Q687" t="s">
        <v>971</v>
      </c>
      <c r="R687">
        <v>2.07407407407407</v>
      </c>
      <c r="S687">
        <v>24.0344444444444</v>
      </c>
      <c r="T687">
        <v>24.3853703703703</v>
      </c>
      <c r="U687">
        <v>24.170154320987599</v>
      </c>
      <c r="V687">
        <v>24.056925925925899</v>
      </c>
      <c r="W687">
        <v>24.079407407407398</v>
      </c>
      <c r="X687">
        <v>24.149592592592501</v>
      </c>
      <c r="Y687">
        <v>24.267481481481401</v>
      </c>
      <c r="Z687" t="s">
        <v>972</v>
      </c>
      <c r="AA687" t="s">
        <v>979</v>
      </c>
      <c r="AB687" t="s">
        <v>972</v>
      </c>
      <c r="AC687" t="s">
        <v>979</v>
      </c>
    </row>
    <row r="688" spans="1:29" x14ac:dyDescent="0.25">
      <c r="A688" s="1">
        <v>686</v>
      </c>
      <c r="B688" t="s">
        <v>670</v>
      </c>
      <c r="C688">
        <v>6.4784615384615298</v>
      </c>
      <c r="D688">
        <v>1.2344822485207001</v>
      </c>
      <c r="E688">
        <v>7.4343396226415104</v>
      </c>
      <c r="F688">
        <v>1.86669248843004</v>
      </c>
      <c r="G688">
        <v>2</v>
      </c>
      <c r="H688">
        <v>1</v>
      </c>
      <c r="I688">
        <v>1</v>
      </c>
      <c r="J688">
        <v>7.3773540099380794E-2</v>
      </c>
      <c r="K688">
        <v>0</v>
      </c>
      <c r="L688">
        <v>0.147547080198761</v>
      </c>
      <c r="M688">
        <v>6.9564005805515201</v>
      </c>
      <c r="N688" t="s">
        <v>972</v>
      </c>
      <c r="O688" t="s">
        <v>971</v>
      </c>
      <c r="P688" t="s">
        <v>971</v>
      </c>
      <c r="Q688" t="s">
        <v>971</v>
      </c>
      <c r="R688">
        <v>2</v>
      </c>
      <c r="S688">
        <v>7.2466666666666697</v>
      </c>
      <c r="T688">
        <v>9.1044444444444501</v>
      </c>
      <c r="U688">
        <v>8.1755555555555599</v>
      </c>
      <c r="V688">
        <v>7.6182222222222196</v>
      </c>
      <c r="W688">
        <v>7.9897777777777703</v>
      </c>
      <c r="X688">
        <v>8.3613333333333202</v>
      </c>
      <c r="Y688">
        <v>8.7328888888888798</v>
      </c>
      <c r="Z688" t="s">
        <v>971</v>
      </c>
      <c r="AA688" t="s">
        <v>971</v>
      </c>
      <c r="AB688" t="s">
        <v>975</v>
      </c>
      <c r="AC688" t="s">
        <v>972</v>
      </c>
    </row>
    <row r="689" spans="1:29" x14ac:dyDescent="0.25">
      <c r="A689" s="1">
        <v>687</v>
      </c>
      <c r="B689" t="s">
        <v>671</v>
      </c>
      <c r="C689">
        <v>6.3746153846153897</v>
      </c>
      <c r="D689">
        <v>1.39053254437869</v>
      </c>
      <c r="E689">
        <v>6.3673584905660396</v>
      </c>
      <c r="F689">
        <v>1.36703453186187</v>
      </c>
      <c r="G689">
        <v>1</v>
      </c>
      <c r="H689">
        <v>1</v>
      </c>
      <c r="I689">
        <v>0</v>
      </c>
      <c r="J689">
        <v>5.6985122324271198E-4</v>
      </c>
      <c r="K689">
        <v>1.1397024464854201E-3</v>
      </c>
      <c r="L689">
        <v>0</v>
      </c>
      <c r="M689">
        <v>6.3709869375907102</v>
      </c>
      <c r="N689" t="s">
        <v>972</v>
      </c>
      <c r="O689" t="s">
        <v>971</v>
      </c>
      <c r="P689" t="s">
        <v>971</v>
      </c>
      <c r="Q689" t="s">
        <v>971</v>
      </c>
      <c r="R689">
        <v>4</v>
      </c>
      <c r="S689">
        <v>6.2122222222222199</v>
      </c>
      <c r="T689">
        <v>8.8618518518518492</v>
      </c>
      <c r="U689">
        <v>6.8746296296296299</v>
      </c>
      <c r="V689">
        <v>6.2122222222222199</v>
      </c>
      <c r="W689">
        <v>6.2122222222222199</v>
      </c>
      <c r="X689">
        <v>6.2122222222222199</v>
      </c>
      <c r="Y689">
        <v>7.2720740740740704</v>
      </c>
      <c r="Z689" t="s">
        <v>973</v>
      </c>
      <c r="AA689" t="s">
        <v>978</v>
      </c>
      <c r="AB689" t="s">
        <v>973</v>
      </c>
      <c r="AC689" t="s">
        <v>978</v>
      </c>
    </row>
    <row r="690" spans="1:29" x14ac:dyDescent="0.25">
      <c r="A690" s="1">
        <v>688</v>
      </c>
      <c r="B690" t="s">
        <v>672</v>
      </c>
      <c r="C690">
        <v>2.99</v>
      </c>
      <c r="D690" s="10">
        <v>7.8886090522101102E-31</v>
      </c>
      <c r="E690">
        <v>2.99</v>
      </c>
      <c r="F690" s="10">
        <v>7.8886090522101102E-31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2.99</v>
      </c>
      <c r="N690" t="s">
        <v>972</v>
      </c>
      <c r="O690" t="s">
        <v>971</v>
      </c>
      <c r="P690" t="s">
        <v>971</v>
      </c>
      <c r="Q690" t="s">
        <v>971</v>
      </c>
      <c r="R690">
        <v>3</v>
      </c>
      <c r="S690">
        <v>2.99</v>
      </c>
      <c r="T690">
        <v>6.7698148148148096</v>
      </c>
      <c r="U690">
        <v>4.2499382716049299</v>
      </c>
      <c r="V690">
        <v>2.99</v>
      </c>
      <c r="W690">
        <v>2.99</v>
      </c>
      <c r="X690">
        <v>3.7459629629629601</v>
      </c>
      <c r="Y690">
        <v>5.2578888888888802</v>
      </c>
      <c r="Z690" t="s">
        <v>971</v>
      </c>
      <c r="AA690" t="s">
        <v>971</v>
      </c>
      <c r="AB690" t="s">
        <v>971</v>
      </c>
      <c r="AC690" t="s">
        <v>971</v>
      </c>
    </row>
    <row r="691" spans="1:29" x14ac:dyDescent="0.25">
      <c r="A691" s="1">
        <v>689</v>
      </c>
      <c r="B691" t="s">
        <v>673</v>
      </c>
      <c r="C691">
        <v>18.9605882352941</v>
      </c>
      <c r="D691">
        <v>0.48089965397923901</v>
      </c>
      <c r="E691">
        <v>20.254150943396201</v>
      </c>
      <c r="F691">
        <v>0.68494126023495805</v>
      </c>
      <c r="G691">
        <v>1.98</v>
      </c>
      <c r="H691">
        <v>1.02</v>
      </c>
      <c r="I691">
        <v>1</v>
      </c>
      <c r="J691">
        <v>3.4111882291030501E-2</v>
      </c>
      <c r="K691">
        <v>0</v>
      </c>
      <c r="L691">
        <v>6.82237645820611E-2</v>
      </c>
      <c r="M691">
        <v>19.607369589345101</v>
      </c>
      <c r="N691" t="s">
        <v>971</v>
      </c>
      <c r="O691" t="s">
        <v>972</v>
      </c>
      <c r="P691" t="s">
        <v>971</v>
      </c>
      <c r="Q691" t="s">
        <v>971</v>
      </c>
      <c r="R691" t="s">
        <v>970</v>
      </c>
      <c r="S691" t="s">
        <v>970</v>
      </c>
      <c r="T691" t="s">
        <v>970</v>
      </c>
      <c r="U691" t="s">
        <v>970</v>
      </c>
      <c r="V691" t="s">
        <v>970</v>
      </c>
      <c r="W691" t="s">
        <v>970</v>
      </c>
      <c r="X691" t="s">
        <v>970</v>
      </c>
      <c r="Y691" t="s">
        <v>970</v>
      </c>
      <c r="Z691" t="s">
        <v>972</v>
      </c>
      <c r="AA691" t="s">
        <v>979</v>
      </c>
      <c r="AB691" t="s">
        <v>972</v>
      </c>
      <c r="AC691" t="s">
        <v>979</v>
      </c>
    </row>
    <row r="692" spans="1:29" x14ac:dyDescent="0.25">
      <c r="A692" s="1">
        <v>690</v>
      </c>
      <c r="B692" t="s">
        <v>674</v>
      </c>
      <c r="C692">
        <v>18.501999999999999</v>
      </c>
      <c r="D692">
        <v>0.34905599999999998</v>
      </c>
      <c r="E692">
        <v>18.233396226415099</v>
      </c>
      <c r="F692">
        <v>0.58434318262726903</v>
      </c>
      <c r="G692">
        <v>1.1632653061224401</v>
      </c>
      <c r="H692">
        <v>1.81632653061224</v>
      </c>
      <c r="I692">
        <v>0.97959183673469297</v>
      </c>
      <c r="J692">
        <v>7.3657087864895596E-3</v>
      </c>
      <c r="K692">
        <v>1.47314175729791E-2</v>
      </c>
      <c r="L692">
        <v>0</v>
      </c>
      <c r="M692">
        <v>18.367698113207499</v>
      </c>
      <c r="N692" t="s">
        <v>971</v>
      </c>
      <c r="O692" t="s">
        <v>972</v>
      </c>
      <c r="P692" t="s">
        <v>971</v>
      </c>
      <c r="Q692" t="s">
        <v>971</v>
      </c>
      <c r="R692">
        <v>2</v>
      </c>
      <c r="S692">
        <v>21.100185185185101</v>
      </c>
      <c r="T692">
        <v>21.100185185185101</v>
      </c>
      <c r="U692">
        <v>21.100185185185101</v>
      </c>
      <c r="V692">
        <v>21.100185185185101</v>
      </c>
      <c r="W692">
        <v>21.100185185185101</v>
      </c>
      <c r="X692">
        <v>21.100185185185101</v>
      </c>
      <c r="Y692">
        <v>21.100185185185101</v>
      </c>
      <c r="Z692" t="s">
        <v>971</v>
      </c>
      <c r="AA692" t="s">
        <v>971</v>
      </c>
      <c r="AB692" t="s">
        <v>971</v>
      </c>
      <c r="AC692" t="s">
        <v>971</v>
      </c>
    </row>
    <row r="693" spans="1:29" x14ac:dyDescent="0.25">
      <c r="A693" s="1">
        <v>691</v>
      </c>
      <c r="B693" t="s">
        <v>675</v>
      </c>
      <c r="C693">
        <v>16.190000000000001</v>
      </c>
      <c r="D693">
        <v>29.5199999999999</v>
      </c>
      <c r="E693">
        <v>16.143846153846098</v>
      </c>
      <c r="F693">
        <v>28.437869822485101</v>
      </c>
      <c r="G693">
        <v>1</v>
      </c>
      <c r="H693">
        <v>1</v>
      </c>
      <c r="I693">
        <v>0</v>
      </c>
      <c r="J693">
        <v>1.42945633010915E-3</v>
      </c>
      <c r="K693">
        <v>2.8589126602183101E-3</v>
      </c>
      <c r="L693">
        <v>0</v>
      </c>
      <c r="M693">
        <v>16.166923076922998</v>
      </c>
      <c r="N693" t="s">
        <v>971</v>
      </c>
      <c r="O693" t="s">
        <v>972</v>
      </c>
      <c r="P693" t="s">
        <v>971</v>
      </c>
      <c r="Q693" t="s">
        <v>971</v>
      </c>
      <c r="R693">
        <v>2</v>
      </c>
      <c r="S693">
        <v>16.286562499999999</v>
      </c>
      <c r="T693">
        <v>16.286562499999999</v>
      </c>
      <c r="U693">
        <v>5.9846296296296302</v>
      </c>
      <c r="V693">
        <v>16.286562499999999</v>
      </c>
      <c r="W693">
        <v>16.286562499999999</v>
      </c>
      <c r="X693">
        <v>16.286562499999999</v>
      </c>
      <c r="Y693">
        <v>16.286562499999999</v>
      </c>
      <c r="Z693" t="s">
        <v>971</v>
      </c>
      <c r="AA693" t="s">
        <v>971</v>
      </c>
      <c r="AB693" t="s">
        <v>971</v>
      </c>
      <c r="AC693" t="s">
        <v>971</v>
      </c>
    </row>
    <row r="694" spans="1:29" x14ac:dyDescent="0.25">
      <c r="A694" s="1">
        <v>692</v>
      </c>
      <c r="B694" t="s">
        <v>676</v>
      </c>
      <c r="C694">
        <v>16.199803921568598</v>
      </c>
      <c r="D694">
        <v>0.19186466743560199</v>
      </c>
      <c r="E694">
        <v>15.99</v>
      </c>
      <c r="F694">
        <v>0</v>
      </c>
      <c r="G694">
        <v>1</v>
      </c>
      <c r="H694">
        <v>1.2</v>
      </c>
      <c r="I694">
        <v>0.2</v>
      </c>
      <c r="J694">
        <v>6.5604728445474098E-3</v>
      </c>
      <c r="K694">
        <v>1.31209456890948E-2</v>
      </c>
      <c r="L694">
        <v>0</v>
      </c>
      <c r="M694">
        <v>16.094901960784298</v>
      </c>
      <c r="N694" t="s">
        <v>971</v>
      </c>
      <c r="O694" t="s">
        <v>972</v>
      </c>
      <c r="P694" t="s">
        <v>971</v>
      </c>
      <c r="Q694" t="s">
        <v>971</v>
      </c>
      <c r="R694">
        <v>2</v>
      </c>
      <c r="S694">
        <v>15.987037037037</v>
      </c>
      <c r="T694">
        <v>16.655555555555502</v>
      </c>
      <c r="U694">
        <v>16.3212962962962</v>
      </c>
      <c r="V694">
        <v>16.1207407407407</v>
      </c>
      <c r="W694">
        <v>16.254444444444399</v>
      </c>
      <c r="X694">
        <v>16.388148148148101</v>
      </c>
      <c r="Y694">
        <v>16.5218518518518</v>
      </c>
      <c r="Z694" t="s">
        <v>974</v>
      </c>
      <c r="AA694" t="s">
        <v>980</v>
      </c>
      <c r="AB694" t="s">
        <v>975</v>
      </c>
      <c r="AC694" t="s">
        <v>972</v>
      </c>
    </row>
    <row r="695" spans="1:29" x14ac:dyDescent="0.25">
      <c r="A695" s="1">
        <v>693</v>
      </c>
      <c r="B695" t="s">
        <v>677</v>
      </c>
      <c r="C695">
        <v>12.770851063829699</v>
      </c>
      <c r="D695">
        <v>5.9449524671797098</v>
      </c>
      <c r="E695">
        <v>9.99</v>
      </c>
      <c r="F695">
        <v>0</v>
      </c>
      <c r="G695">
        <v>1.06666666666666</v>
      </c>
      <c r="H695">
        <v>1.93333333333333</v>
      </c>
      <c r="I695">
        <v>1</v>
      </c>
      <c r="J695">
        <v>0.139181734926415</v>
      </c>
      <c r="K695">
        <v>0.27836346985283</v>
      </c>
      <c r="L695">
        <v>0</v>
      </c>
      <c r="M695">
        <v>11.380425531914801</v>
      </c>
      <c r="N695" t="s">
        <v>971</v>
      </c>
      <c r="O695" t="s">
        <v>972</v>
      </c>
      <c r="P695" t="s">
        <v>971</v>
      </c>
      <c r="Q695" t="s">
        <v>971</v>
      </c>
      <c r="R695">
        <v>3.9444444444444402</v>
      </c>
      <c r="S695">
        <v>9.8227777777777696</v>
      </c>
      <c r="T695">
        <v>13.266481481481399</v>
      </c>
      <c r="U695">
        <v>11.1872530864197</v>
      </c>
      <c r="V695">
        <v>10.2258148148148</v>
      </c>
      <c r="W695">
        <v>10.628851851851801</v>
      </c>
      <c r="X695">
        <v>11.202148148148099</v>
      </c>
      <c r="Y695">
        <v>11.9774444444444</v>
      </c>
      <c r="Z695" t="s">
        <v>977</v>
      </c>
      <c r="AA695" t="s">
        <v>982</v>
      </c>
      <c r="AB695" t="s">
        <v>975</v>
      </c>
      <c r="AC695" t="s">
        <v>972</v>
      </c>
    </row>
    <row r="696" spans="1:29" x14ac:dyDescent="0.25">
      <c r="A696" s="1">
        <v>694</v>
      </c>
      <c r="B696" t="s">
        <v>678</v>
      </c>
      <c r="C696">
        <v>17.190000000000001</v>
      </c>
      <c r="D696" s="10">
        <v>1.2621774483536101E-29</v>
      </c>
      <c r="E696">
        <v>17.989999999999998</v>
      </c>
      <c r="F696">
        <v>0</v>
      </c>
      <c r="G696">
        <v>2</v>
      </c>
      <c r="H696">
        <v>1</v>
      </c>
      <c r="I696">
        <v>1</v>
      </c>
      <c r="J696">
        <v>2.32693426410698E-2</v>
      </c>
      <c r="K696">
        <v>0</v>
      </c>
      <c r="L696">
        <v>4.65386852821396E-2</v>
      </c>
      <c r="M696">
        <v>17.59</v>
      </c>
      <c r="N696" t="s">
        <v>971</v>
      </c>
      <c r="O696" t="s">
        <v>972</v>
      </c>
      <c r="P696" t="s">
        <v>971</v>
      </c>
      <c r="Q696" t="s">
        <v>971</v>
      </c>
      <c r="R696" t="s">
        <v>970</v>
      </c>
      <c r="S696" t="s">
        <v>970</v>
      </c>
      <c r="T696" t="s">
        <v>970</v>
      </c>
      <c r="U696" t="s">
        <v>970</v>
      </c>
      <c r="V696" t="s">
        <v>970</v>
      </c>
      <c r="W696" t="s">
        <v>970</v>
      </c>
      <c r="X696" t="s">
        <v>970</v>
      </c>
      <c r="Y696" t="s">
        <v>970</v>
      </c>
      <c r="Z696" t="s">
        <v>970</v>
      </c>
      <c r="AA696" t="s">
        <v>970</v>
      </c>
      <c r="AB696" t="s">
        <v>970</v>
      </c>
      <c r="AC696" t="s">
        <v>970</v>
      </c>
    </row>
    <row r="697" spans="1:29" x14ac:dyDescent="0.25">
      <c r="A697" s="1">
        <v>695</v>
      </c>
      <c r="B697" t="s">
        <v>679</v>
      </c>
      <c r="C697">
        <v>10.645769230769201</v>
      </c>
      <c r="D697">
        <v>0.109774408284023</v>
      </c>
      <c r="E697">
        <v>10.4805660377358</v>
      </c>
      <c r="F697">
        <v>0.74047703809184695</v>
      </c>
      <c r="G697">
        <v>1.23529411764705</v>
      </c>
      <c r="H697">
        <v>1.76470588235294</v>
      </c>
      <c r="I697">
        <v>1</v>
      </c>
      <c r="J697">
        <v>7.8814060442227094E-3</v>
      </c>
      <c r="K697">
        <v>1.5762812088445401E-2</v>
      </c>
      <c r="L697">
        <v>0</v>
      </c>
      <c r="M697">
        <v>10.563167634252499</v>
      </c>
      <c r="N697" t="s">
        <v>971</v>
      </c>
      <c r="O697" t="s">
        <v>972</v>
      </c>
      <c r="P697" t="s">
        <v>971</v>
      </c>
      <c r="Q697" t="s">
        <v>971</v>
      </c>
      <c r="R697" t="s">
        <v>970</v>
      </c>
      <c r="S697" t="s">
        <v>970</v>
      </c>
      <c r="T697" t="s">
        <v>970</v>
      </c>
      <c r="U697" t="s">
        <v>970</v>
      </c>
      <c r="V697" t="s">
        <v>970</v>
      </c>
      <c r="W697" t="s">
        <v>970</v>
      </c>
      <c r="X697" t="s">
        <v>970</v>
      </c>
      <c r="Y697" t="s">
        <v>970</v>
      </c>
      <c r="Z697" t="s">
        <v>976</v>
      </c>
      <c r="AA697" t="s">
        <v>981</v>
      </c>
      <c r="AB697" t="s">
        <v>974</v>
      </c>
      <c r="AC697" t="s">
        <v>980</v>
      </c>
    </row>
    <row r="698" spans="1:29" x14ac:dyDescent="0.25">
      <c r="A698" s="1">
        <v>696</v>
      </c>
      <c r="B698" t="s">
        <v>680</v>
      </c>
      <c r="C698">
        <v>31.24</v>
      </c>
      <c r="D698">
        <v>3.03365384615384</v>
      </c>
      <c r="E698">
        <v>28.624528301886699</v>
      </c>
      <c r="F698">
        <v>8.0814096831612598</v>
      </c>
      <c r="G698">
        <v>1.0392156862744999</v>
      </c>
      <c r="H698">
        <v>1.9607843137254899</v>
      </c>
      <c r="I698">
        <v>1</v>
      </c>
      <c r="J698">
        <v>4.5685847999472902E-2</v>
      </c>
      <c r="K698">
        <v>9.1371695998945901E-2</v>
      </c>
      <c r="L698">
        <v>0</v>
      </c>
      <c r="M698">
        <v>29.932264150943301</v>
      </c>
      <c r="N698" t="s">
        <v>971</v>
      </c>
      <c r="O698" t="s">
        <v>972</v>
      </c>
      <c r="P698" t="s">
        <v>971</v>
      </c>
      <c r="Q698" t="s">
        <v>971</v>
      </c>
      <c r="R698">
        <v>2.07407407407407</v>
      </c>
      <c r="S698">
        <v>22.369444444444401</v>
      </c>
      <c r="T698">
        <v>32.636481481481503</v>
      </c>
      <c r="U698">
        <v>27.514938271604901</v>
      </c>
      <c r="V698">
        <v>24.4372222222222</v>
      </c>
      <c r="W698">
        <v>26.5049999999999</v>
      </c>
      <c r="X698">
        <v>28.558407407407401</v>
      </c>
      <c r="Y698">
        <v>30.597444444444399</v>
      </c>
      <c r="Z698" t="s">
        <v>977</v>
      </c>
      <c r="AA698" t="s">
        <v>982</v>
      </c>
      <c r="AB698" t="s">
        <v>973</v>
      </c>
      <c r="AC698" t="s">
        <v>978</v>
      </c>
    </row>
    <row r="699" spans="1:29" x14ac:dyDescent="0.25">
      <c r="A699" s="1">
        <v>697</v>
      </c>
      <c r="B699" t="s">
        <v>681</v>
      </c>
      <c r="C699">
        <v>23.99</v>
      </c>
      <c r="D699" s="10">
        <v>1.2621774483536101E-29</v>
      </c>
      <c r="E699">
        <v>23.99</v>
      </c>
      <c r="F699" s="10">
        <v>1.2621774483536101E-29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23.99</v>
      </c>
      <c r="N699" t="s">
        <v>971</v>
      </c>
      <c r="O699" t="s">
        <v>972</v>
      </c>
      <c r="P699" t="s">
        <v>971</v>
      </c>
      <c r="Q699" t="s">
        <v>971</v>
      </c>
      <c r="R699">
        <v>3</v>
      </c>
      <c r="S699">
        <v>23.9729629629629</v>
      </c>
      <c r="T699">
        <v>24.564074074074</v>
      </c>
      <c r="U699">
        <v>24.175679012345601</v>
      </c>
      <c r="V699">
        <v>23.979777777777699</v>
      </c>
      <c r="W699">
        <v>23.986592592592501</v>
      </c>
      <c r="X699">
        <v>24.104814814814699</v>
      </c>
      <c r="Y699">
        <v>24.334444444444301</v>
      </c>
      <c r="Z699" t="s">
        <v>976</v>
      </c>
      <c r="AA699" t="s">
        <v>981</v>
      </c>
      <c r="AB699" t="s">
        <v>976</v>
      </c>
      <c r="AC699" t="s">
        <v>981</v>
      </c>
    </row>
    <row r="700" spans="1:29" x14ac:dyDescent="0.25">
      <c r="A700" s="1">
        <v>698</v>
      </c>
      <c r="B700" t="s">
        <v>682</v>
      </c>
      <c r="C700">
        <v>13.6361538461538</v>
      </c>
      <c r="D700">
        <v>0.32556213017751501</v>
      </c>
      <c r="E700">
        <v>14.006981132075399</v>
      </c>
      <c r="F700">
        <v>0.34150409398362402</v>
      </c>
      <c r="G700">
        <v>1.94117647058823</v>
      </c>
      <c r="H700">
        <v>1.0588235294117601</v>
      </c>
      <c r="I700">
        <v>1</v>
      </c>
      <c r="J700">
        <v>1.35972096716344E-2</v>
      </c>
      <c r="K700">
        <v>0</v>
      </c>
      <c r="L700">
        <v>2.71944193432689E-2</v>
      </c>
      <c r="M700">
        <v>13.821567489114599</v>
      </c>
      <c r="N700" t="s">
        <v>971</v>
      </c>
      <c r="O700" t="s">
        <v>972</v>
      </c>
      <c r="P700" t="s">
        <v>971</v>
      </c>
      <c r="Q700" t="s">
        <v>971</v>
      </c>
      <c r="R700">
        <v>2</v>
      </c>
      <c r="S700">
        <v>11.7301851851851</v>
      </c>
      <c r="T700">
        <v>14.025185185185199</v>
      </c>
      <c r="U700">
        <v>12.877685185185101</v>
      </c>
      <c r="V700">
        <v>12.189185185185099</v>
      </c>
      <c r="W700">
        <v>12.648185185185101</v>
      </c>
      <c r="X700">
        <v>13.1071851851851</v>
      </c>
      <c r="Y700">
        <v>13.5661851851851</v>
      </c>
      <c r="Z700" t="s">
        <v>977</v>
      </c>
      <c r="AA700" t="s">
        <v>982</v>
      </c>
      <c r="AB700" t="s">
        <v>977</v>
      </c>
      <c r="AC700" t="s">
        <v>982</v>
      </c>
    </row>
    <row r="701" spans="1:29" x14ac:dyDescent="0.25">
      <c r="A701" s="1">
        <v>699</v>
      </c>
      <c r="B701" t="s">
        <v>683</v>
      </c>
      <c r="C701">
        <v>17.318846153846099</v>
      </c>
      <c r="D701">
        <v>7.7108986686390502</v>
      </c>
      <c r="E701">
        <v>19.650188679245201</v>
      </c>
      <c r="F701">
        <v>0.904530153079387</v>
      </c>
      <c r="G701">
        <v>1.7254901960784299</v>
      </c>
      <c r="H701">
        <v>1.1764705882352899</v>
      </c>
      <c r="I701">
        <v>0.90196078431372495</v>
      </c>
      <c r="J701">
        <v>6.7306519865394904E-2</v>
      </c>
      <c r="K701">
        <v>0</v>
      </c>
      <c r="L701">
        <v>0.134613039730789</v>
      </c>
      <c r="M701">
        <v>18.4845174165457</v>
      </c>
      <c r="N701" t="s">
        <v>971</v>
      </c>
      <c r="O701" t="s">
        <v>972</v>
      </c>
      <c r="P701" t="s">
        <v>971</v>
      </c>
      <c r="Q701" t="s">
        <v>971</v>
      </c>
      <c r="R701">
        <v>2</v>
      </c>
      <c r="S701">
        <v>14.4457407407407</v>
      </c>
      <c r="T701">
        <v>19.777037037037001</v>
      </c>
      <c r="U701">
        <v>17.111388888888801</v>
      </c>
      <c r="V701">
        <v>15.512</v>
      </c>
      <c r="W701">
        <v>16.578259259259202</v>
      </c>
      <c r="X701">
        <v>17.644518518518399</v>
      </c>
      <c r="Y701">
        <v>18.7107777777777</v>
      </c>
      <c r="Z701" t="s">
        <v>976</v>
      </c>
      <c r="AA701" t="s">
        <v>981</v>
      </c>
      <c r="AB701" t="s">
        <v>977</v>
      </c>
      <c r="AC701" t="s">
        <v>982</v>
      </c>
    </row>
    <row r="702" spans="1:29" x14ac:dyDescent="0.25">
      <c r="A702" s="1">
        <v>700</v>
      </c>
      <c r="B702" t="s">
        <v>684</v>
      </c>
      <c r="C702">
        <v>21.7899999999999</v>
      </c>
      <c r="D702" s="10">
        <v>1.2621774483536101E-29</v>
      </c>
      <c r="E702">
        <v>22.99</v>
      </c>
      <c r="F702" s="10">
        <v>1.2621774483536101E-29</v>
      </c>
      <c r="G702">
        <v>2</v>
      </c>
      <c r="H702">
        <v>1</v>
      </c>
      <c r="I702">
        <v>1</v>
      </c>
      <c r="J702">
        <v>2.7535566773749898E-2</v>
      </c>
      <c r="K702">
        <v>0</v>
      </c>
      <c r="L702">
        <v>5.5071133547499797E-2</v>
      </c>
      <c r="M702">
        <v>22.389999999999901</v>
      </c>
      <c r="N702" t="s">
        <v>971</v>
      </c>
      <c r="O702" t="s">
        <v>972</v>
      </c>
      <c r="P702" t="s">
        <v>971</v>
      </c>
      <c r="Q702" t="s">
        <v>971</v>
      </c>
      <c r="R702" t="s">
        <v>970</v>
      </c>
      <c r="S702" t="s">
        <v>970</v>
      </c>
      <c r="T702" t="s">
        <v>970</v>
      </c>
      <c r="U702" t="s">
        <v>970</v>
      </c>
      <c r="V702" t="s">
        <v>970</v>
      </c>
      <c r="W702" t="s">
        <v>970</v>
      </c>
      <c r="X702" t="s">
        <v>970</v>
      </c>
      <c r="Y702" t="s">
        <v>970</v>
      </c>
      <c r="Z702" t="s">
        <v>972</v>
      </c>
      <c r="AA702" t="s">
        <v>979</v>
      </c>
      <c r="AB702" t="s">
        <v>972</v>
      </c>
      <c r="AC702" t="s">
        <v>979</v>
      </c>
    </row>
    <row r="703" spans="1:29" x14ac:dyDescent="0.25">
      <c r="A703" s="1">
        <v>701</v>
      </c>
      <c r="B703" t="s">
        <v>685</v>
      </c>
      <c r="C703">
        <v>19.989999999999998</v>
      </c>
      <c r="D703" s="10">
        <v>1.2621774483536101E-29</v>
      </c>
      <c r="E703" t="s">
        <v>970</v>
      </c>
      <c r="F703" t="s">
        <v>970</v>
      </c>
      <c r="G703" t="s">
        <v>970</v>
      </c>
      <c r="H703" t="s">
        <v>970</v>
      </c>
      <c r="I703" t="s">
        <v>970</v>
      </c>
      <c r="J703">
        <v>7.5037518759379696E-2</v>
      </c>
      <c r="K703">
        <v>0</v>
      </c>
      <c r="L703">
        <v>0.150075037518759</v>
      </c>
      <c r="M703">
        <v>21.49</v>
      </c>
      <c r="N703" t="s">
        <v>971</v>
      </c>
      <c r="O703" t="s">
        <v>972</v>
      </c>
      <c r="P703" t="s">
        <v>971</v>
      </c>
      <c r="Q703" t="s">
        <v>971</v>
      </c>
      <c r="R703">
        <v>2</v>
      </c>
      <c r="S703">
        <v>16.153703703703702</v>
      </c>
      <c r="T703">
        <v>20.8418518518518</v>
      </c>
      <c r="U703">
        <v>18.497777777777699</v>
      </c>
      <c r="V703">
        <v>17.091333333333299</v>
      </c>
      <c r="W703">
        <v>18.0289629629629</v>
      </c>
      <c r="X703">
        <v>18.966592592592601</v>
      </c>
      <c r="Y703">
        <v>19.904222222222099</v>
      </c>
      <c r="Z703" t="s">
        <v>977</v>
      </c>
      <c r="AA703" t="s">
        <v>982</v>
      </c>
      <c r="AB703" t="s">
        <v>972</v>
      </c>
      <c r="AC703" t="s">
        <v>979</v>
      </c>
    </row>
    <row r="704" spans="1:29" x14ac:dyDescent="0.25">
      <c r="A704" s="1">
        <v>702</v>
      </c>
      <c r="B704" t="s">
        <v>686</v>
      </c>
      <c r="C704">
        <v>44.143846153846098</v>
      </c>
      <c r="D704">
        <v>0.13017751479289899</v>
      </c>
      <c r="E704">
        <v>43.989999999999903</v>
      </c>
      <c r="F704" s="10">
        <v>4.5438388140730199E-28</v>
      </c>
      <c r="G704">
        <v>1</v>
      </c>
      <c r="H704">
        <v>1.15686274509803</v>
      </c>
      <c r="I704">
        <v>0.15686274509803899</v>
      </c>
      <c r="J704">
        <v>1.7486491685173499E-3</v>
      </c>
      <c r="K704">
        <v>3.4972983370347098E-3</v>
      </c>
      <c r="L704">
        <v>0</v>
      </c>
      <c r="M704">
        <v>44.066923076922997</v>
      </c>
      <c r="N704" t="s">
        <v>971</v>
      </c>
      <c r="O704" t="s">
        <v>971</v>
      </c>
      <c r="P704" t="s">
        <v>972</v>
      </c>
      <c r="Q704" t="s">
        <v>971</v>
      </c>
      <c r="R704">
        <v>3</v>
      </c>
      <c r="S704">
        <v>32.636481481481503</v>
      </c>
      <c r="T704">
        <v>38.826296296296299</v>
      </c>
      <c r="U704">
        <v>34.7458641975308</v>
      </c>
      <c r="V704">
        <v>32.691814814814798</v>
      </c>
      <c r="W704">
        <v>32.747148148148099</v>
      </c>
      <c r="X704">
        <v>33.985111111111102</v>
      </c>
      <c r="Y704">
        <v>36.405703703703601</v>
      </c>
      <c r="Z704" t="s">
        <v>972</v>
      </c>
      <c r="AA704" t="s">
        <v>979</v>
      </c>
      <c r="AB704" t="s">
        <v>972</v>
      </c>
      <c r="AC704" t="s">
        <v>979</v>
      </c>
    </row>
    <row r="705" spans="1:29" x14ac:dyDescent="0.25">
      <c r="A705" s="1">
        <v>703</v>
      </c>
      <c r="B705" t="s">
        <v>687</v>
      </c>
      <c r="C705">
        <v>18.582307692307701</v>
      </c>
      <c r="D705">
        <v>0.40301775147928998</v>
      </c>
      <c r="E705">
        <v>17.914528301886801</v>
      </c>
      <c r="F705">
        <v>6.9775720897116394E-2</v>
      </c>
      <c r="G705">
        <v>1.0588235294117601</v>
      </c>
      <c r="H705">
        <v>1.94117647058823</v>
      </c>
      <c r="I705">
        <v>1</v>
      </c>
      <c r="J705">
        <v>1.8637928366514001E-2</v>
      </c>
      <c r="K705">
        <v>3.7275856733028002E-2</v>
      </c>
      <c r="L705">
        <v>0</v>
      </c>
      <c r="M705">
        <v>18.248417997097199</v>
      </c>
      <c r="N705" t="s">
        <v>971</v>
      </c>
      <c r="O705" t="s">
        <v>972</v>
      </c>
      <c r="P705" t="s">
        <v>971</v>
      </c>
      <c r="Q705" t="s">
        <v>971</v>
      </c>
      <c r="R705">
        <v>2</v>
      </c>
      <c r="S705">
        <v>16.924999999999901</v>
      </c>
      <c r="T705">
        <v>17.063888888888801</v>
      </c>
      <c r="U705">
        <v>16.994444444444401</v>
      </c>
      <c r="V705">
        <v>16.952777777777701</v>
      </c>
      <c r="W705">
        <v>16.980555555555501</v>
      </c>
      <c r="X705">
        <v>17.008333333333301</v>
      </c>
      <c r="Y705">
        <v>17.036111111111001</v>
      </c>
      <c r="Z705" t="s">
        <v>972</v>
      </c>
      <c r="AA705" t="s">
        <v>979</v>
      </c>
      <c r="AB705" t="s">
        <v>972</v>
      </c>
      <c r="AC705" t="s">
        <v>979</v>
      </c>
    </row>
    <row r="706" spans="1:29" x14ac:dyDescent="0.25">
      <c r="A706" s="1">
        <v>704</v>
      </c>
      <c r="B706" t="s">
        <v>603</v>
      </c>
      <c r="C706">
        <v>17.0958823529411</v>
      </c>
      <c r="D706">
        <v>0.47976931949250201</v>
      </c>
      <c r="E706">
        <v>17.943018867924501</v>
      </c>
      <c r="F706">
        <v>2.4685380562477701</v>
      </c>
      <c r="G706">
        <v>4.8846153846153797</v>
      </c>
      <c r="H706">
        <v>5.0192307692307603</v>
      </c>
      <c r="I706">
        <v>1.9230769230769201E-2</v>
      </c>
      <c r="J706">
        <v>2.4776039560122601E-2</v>
      </c>
      <c r="K706">
        <v>0</v>
      </c>
      <c r="L706">
        <v>4.9552079120245202E-2</v>
      </c>
      <c r="M706">
        <v>17.519450610432798</v>
      </c>
      <c r="N706" t="s">
        <v>971</v>
      </c>
      <c r="O706" t="s">
        <v>972</v>
      </c>
      <c r="P706" t="s">
        <v>971</v>
      </c>
      <c r="Q706" t="s">
        <v>971</v>
      </c>
      <c r="R706">
        <v>2.9259259259259198</v>
      </c>
      <c r="S706">
        <v>16.8653703703703</v>
      </c>
      <c r="T706">
        <v>18.633333333333301</v>
      </c>
      <c r="U706">
        <v>17.650679012345599</v>
      </c>
      <c r="V706">
        <v>17.100555555555498</v>
      </c>
      <c r="W706">
        <v>17.3357407407407</v>
      </c>
      <c r="X706">
        <v>17.689333333333199</v>
      </c>
      <c r="Y706">
        <v>18.1613333333333</v>
      </c>
      <c r="Z706" t="s">
        <v>975</v>
      </c>
      <c r="AA706" t="s">
        <v>972</v>
      </c>
      <c r="AB706" t="s">
        <v>973</v>
      </c>
      <c r="AC706" t="s">
        <v>978</v>
      </c>
    </row>
    <row r="707" spans="1:29" x14ac:dyDescent="0.25">
      <c r="A707" s="1">
        <v>705</v>
      </c>
      <c r="B707" t="s">
        <v>688</v>
      </c>
      <c r="C707">
        <v>13.7380769230769</v>
      </c>
      <c r="D707">
        <v>0.17980399408284001</v>
      </c>
      <c r="E707">
        <v>13.701132075471699</v>
      </c>
      <c r="F707">
        <v>0.201387397650409</v>
      </c>
      <c r="G707">
        <v>1.39215686274509</v>
      </c>
      <c r="H707">
        <v>1.37254901960784</v>
      </c>
      <c r="I707">
        <v>0.76470588235294101</v>
      </c>
      <c r="J707">
        <v>1.34824069287486E-3</v>
      </c>
      <c r="K707">
        <v>2.69648138574973E-3</v>
      </c>
      <c r="L707">
        <v>0</v>
      </c>
      <c r="M707">
        <v>13.7196044992743</v>
      </c>
      <c r="N707" t="s">
        <v>971</v>
      </c>
      <c r="O707" t="s">
        <v>972</v>
      </c>
      <c r="P707" t="s">
        <v>971</v>
      </c>
      <c r="Q707" t="s">
        <v>971</v>
      </c>
      <c r="R707">
        <v>3</v>
      </c>
      <c r="S707">
        <v>9.5677777777777706</v>
      </c>
      <c r="T707">
        <v>13.743888888888799</v>
      </c>
      <c r="U707">
        <v>12.030061728394999</v>
      </c>
      <c r="V707">
        <v>10.852074074074</v>
      </c>
      <c r="W707">
        <v>12.136370370370299</v>
      </c>
      <c r="X707">
        <v>12.971592592592501</v>
      </c>
      <c r="Y707">
        <v>13.357740740740701</v>
      </c>
      <c r="Z707" t="s">
        <v>977</v>
      </c>
      <c r="AA707" t="s">
        <v>982</v>
      </c>
      <c r="AB707" t="s">
        <v>977</v>
      </c>
      <c r="AC707" t="s">
        <v>982</v>
      </c>
    </row>
    <row r="708" spans="1:29" x14ac:dyDescent="0.25">
      <c r="A708" s="1">
        <v>706</v>
      </c>
      <c r="B708" t="s">
        <v>689</v>
      </c>
      <c r="C708">
        <v>19.989999999999998</v>
      </c>
      <c r="D708" s="10">
        <v>1.2621774483536101E-29</v>
      </c>
      <c r="E708">
        <v>19.989999999999998</v>
      </c>
      <c r="F708" s="10">
        <v>1.2621774483536101E-29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19.989999999999998</v>
      </c>
      <c r="N708" t="s">
        <v>971</v>
      </c>
      <c r="O708" t="s">
        <v>972</v>
      </c>
      <c r="P708" t="s">
        <v>971</v>
      </c>
      <c r="Q708" t="s">
        <v>971</v>
      </c>
      <c r="R708" t="s">
        <v>970</v>
      </c>
      <c r="S708" t="s">
        <v>970</v>
      </c>
      <c r="T708" t="s">
        <v>970</v>
      </c>
      <c r="U708" t="s">
        <v>970</v>
      </c>
      <c r="V708" t="s">
        <v>970</v>
      </c>
      <c r="W708" t="s">
        <v>970</v>
      </c>
      <c r="X708" t="s">
        <v>970</v>
      </c>
      <c r="Y708" t="s">
        <v>970</v>
      </c>
      <c r="Z708" t="s">
        <v>970</v>
      </c>
      <c r="AA708" t="s">
        <v>970</v>
      </c>
      <c r="AB708" t="s">
        <v>970</v>
      </c>
      <c r="AC708" t="s">
        <v>970</v>
      </c>
    </row>
    <row r="709" spans="1:29" x14ac:dyDescent="0.25">
      <c r="A709" s="1">
        <v>707</v>
      </c>
      <c r="B709" t="s">
        <v>690</v>
      </c>
      <c r="C709">
        <v>10.3996153846153</v>
      </c>
      <c r="D709">
        <v>3.02240754437869</v>
      </c>
      <c r="E709">
        <v>11.2352830188679</v>
      </c>
      <c r="F709">
        <v>3.2039871840512602</v>
      </c>
      <c r="G709">
        <v>2</v>
      </c>
      <c r="H709">
        <v>1</v>
      </c>
      <c r="I709">
        <v>1</v>
      </c>
      <c r="J709">
        <v>4.0177814435752399E-2</v>
      </c>
      <c r="K709">
        <v>0</v>
      </c>
      <c r="L709">
        <v>8.0355628871504797E-2</v>
      </c>
      <c r="M709">
        <v>10.817449201741599</v>
      </c>
      <c r="N709" t="s">
        <v>971</v>
      </c>
      <c r="O709" t="s">
        <v>972</v>
      </c>
      <c r="P709" t="s">
        <v>971</v>
      </c>
      <c r="Q709" t="s">
        <v>971</v>
      </c>
      <c r="R709" t="s">
        <v>970</v>
      </c>
      <c r="S709" t="s">
        <v>970</v>
      </c>
      <c r="T709" t="s">
        <v>970</v>
      </c>
      <c r="U709" t="s">
        <v>970</v>
      </c>
      <c r="V709" t="s">
        <v>970</v>
      </c>
      <c r="W709" t="s">
        <v>970</v>
      </c>
      <c r="X709" t="s">
        <v>970</v>
      </c>
      <c r="Y709" t="s">
        <v>970</v>
      </c>
      <c r="Z709" t="s">
        <v>975</v>
      </c>
      <c r="AA709" t="s">
        <v>972</v>
      </c>
      <c r="AB709" t="s">
        <v>974</v>
      </c>
      <c r="AC709" t="s">
        <v>980</v>
      </c>
    </row>
    <row r="710" spans="1:29" x14ac:dyDescent="0.25">
      <c r="A710" s="1">
        <v>708</v>
      </c>
      <c r="B710" t="s">
        <v>691</v>
      </c>
      <c r="C710">
        <v>16.184230769230702</v>
      </c>
      <c r="D710">
        <v>1.57015902366863</v>
      </c>
      <c r="E710">
        <v>12.99</v>
      </c>
      <c r="F710">
        <v>0</v>
      </c>
      <c r="G710">
        <v>1</v>
      </c>
      <c r="H710">
        <v>2</v>
      </c>
      <c r="I710">
        <v>1</v>
      </c>
      <c r="J710">
        <v>0.122949606205957</v>
      </c>
      <c r="K710">
        <v>0.24589921241191401</v>
      </c>
      <c r="L710">
        <v>0</v>
      </c>
      <c r="M710">
        <v>14.5871153846153</v>
      </c>
      <c r="N710" t="s">
        <v>971</v>
      </c>
      <c r="O710" t="s">
        <v>972</v>
      </c>
      <c r="P710" t="s">
        <v>971</v>
      </c>
      <c r="Q710" t="s">
        <v>971</v>
      </c>
      <c r="R710">
        <v>2</v>
      </c>
      <c r="S710">
        <v>12.99</v>
      </c>
      <c r="T710">
        <v>16.195555555555501</v>
      </c>
      <c r="U710">
        <v>14.5927777777777</v>
      </c>
      <c r="V710">
        <v>13.6311111111111</v>
      </c>
      <c r="W710">
        <v>14.272222222222201</v>
      </c>
      <c r="X710">
        <v>14.913333333333201</v>
      </c>
      <c r="Y710">
        <v>15.5544444444444</v>
      </c>
      <c r="Z710" t="s">
        <v>977</v>
      </c>
      <c r="AA710" t="s">
        <v>982</v>
      </c>
      <c r="AB710" t="s">
        <v>971</v>
      </c>
      <c r="AC710" t="s">
        <v>971</v>
      </c>
    </row>
    <row r="711" spans="1:29" x14ac:dyDescent="0.25">
      <c r="A711" s="1">
        <v>709</v>
      </c>
      <c r="B711" t="s">
        <v>692</v>
      </c>
      <c r="C711">
        <v>10.6390196078431</v>
      </c>
      <c r="D711">
        <v>4.2499038831218701E-2</v>
      </c>
      <c r="E711">
        <v>11.4239622641509</v>
      </c>
      <c r="F711">
        <v>0.81167675329298605</v>
      </c>
      <c r="G711">
        <v>1.72</v>
      </c>
      <c r="H711">
        <v>1.28</v>
      </c>
      <c r="I711">
        <v>1</v>
      </c>
      <c r="J711">
        <v>3.6889802126558298E-2</v>
      </c>
      <c r="K711">
        <v>0</v>
      </c>
      <c r="L711">
        <v>7.3779604253116596E-2</v>
      </c>
      <c r="M711">
        <v>11.031490935997001</v>
      </c>
      <c r="N711" t="s">
        <v>971</v>
      </c>
      <c r="O711" t="s">
        <v>972</v>
      </c>
      <c r="P711" t="s">
        <v>971</v>
      </c>
      <c r="Q711" t="s">
        <v>971</v>
      </c>
      <c r="R711" t="s">
        <v>970</v>
      </c>
      <c r="S711" t="s">
        <v>970</v>
      </c>
      <c r="T711" t="s">
        <v>970</v>
      </c>
      <c r="U711" t="s">
        <v>970</v>
      </c>
      <c r="V711" t="s">
        <v>970</v>
      </c>
      <c r="W711" t="s">
        <v>970</v>
      </c>
      <c r="X711" t="s">
        <v>970</v>
      </c>
      <c r="Y711" t="s">
        <v>970</v>
      </c>
      <c r="Z711" t="s">
        <v>971</v>
      </c>
      <c r="AA711" t="s">
        <v>971</v>
      </c>
      <c r="AB711" t="s">
        <v>971</v>
      </c>
      <c r="AC711" t="s">
        <v>971</v>
      </c>
    </row>
    <row r="712" spans="1:29" x14ac:dyDescent="0.25">
      <c r="A712" s="1">
        <v>710</v>
      </c>
      <c r="B712" t="s">
        <v>693</v>
      </c>
      <c r="C712">
        <v>11.566923076923</v>
      </c>
      <c r="D712">
        <v>0.472928994082839</v>
      </c>
      <c r="E712">
        <v>12.5371698113207</v>
      </c>
      <c r="F712">
        <v>0.36098255606977497</v>
      </c>
      <c r="G712">
        <v>2</v>
      </c>
      <c r="H712">
        <v>1</v>
      </c>
      <c r="I712">
        <v>1</v>
      </c>
      <c r="J712">
        <v>4.1940571746923998E-2</v>
      </c>
      <c r="K712">
        <v>0</v>
      </c>
      <c r="L712">
        <v>8.3881143493847996E-2</v>
      </c>
      <c r="M712">
        <v>12.052046444121901</v>
      </c>
      <c r="N712" t="s">
        <v>971</v>
      </c>
      <c r="O712" t="s">
        <v>972</v>
      </c>
      <c r="P712" t="s">
        <v>971</v>
      </c>
      <c r="Q712" t="s">
        <v>971</v>
      </c>
      <c r="R712" t="s">
        <v>970</v>
      </c>
      <c r="S712" t="s">
        <v>970</v>
      </c>
      <c r="T712" t="s">
        <v>970</v>
      </c>
      <c r="U712" t="s">
        <v>970</v>
      </c>
      <c r="V712" t="s">
        <v>970</v>
      </c>
      <c r="W712" t="s">
        <v>970</v>
      </c>
      <c r="X712" t="s">
        <v>970</v>
      </c>
      <c r="Y712" t="s">
        <v>970</v>
      </c>
      <c r="Z712" t="s">
        <v>970</v>
      </c>
      <c r="AA712" t="s">
        <v>970</v>
      </c>
      <c r="AB712" t="s">
        <v>970</v>
      </c>
      <c r="AC712" t="s">
        <v>970</v>
      </c>
    </row>
    <row r="713" spans="1:29" x14ac:dyDescent="0.25">
      <c r="A713" s="1">
        <v>711</v>
      </c>
      <c r="B713" t="s">
        <v>694</v>
      </c>
      <c r="C713">
        <v>12.6762745098039</v>
      </c>
      <c r="D713">
        <v>0.25647827758554398</v>
      </c>
      <c r="E713">
        <v>13.2352830188679</v>
      </c>
      <c r="F713">
        <v>0.82662869348522605</v>
      </c>
      <c r="G713">
        <v>2.6136363636363602</v>
      </c>
      <c r="H713">
        <v>2.6136363636363602</v>
      </c>
      <c r="I713">
        <v>0</v>
      </c>
      <c r="J713">
        <v>2.2049400580260101E-2</v>
      </c>
      <c r="K713">
        <v>0</v>
      </c>
      <c r="L713">
        <v>4.4098801160520298E-2</v>
      </c>
      <c r="M713">
        <v>12.9557787643359</v>
      </c>
      <c r="N713" t="s">
        <v>971</v>
      </c>
      <c r="O713" t="s">
        <v>972</v>
      </c>
      <c r="P713" t="s">
        <v>971</v>
      </c>
      <c r="Q713" t="s">
        <v>971</v>
      </c>
      <c r="R713">
        <v>2</v>
      </c>
      <c r="S713">
        <v>14.498888888888899</v>
      </c>
      <c r="T713">
        <v>16.156666666666599</v>
      </c>
      <c r="U713">
        <v>15.327777777777699</v>
      </c>
      <c r="V713">
        <v>14.830444444444399</v>
      </c>
      <c r="W713">
        <v>15.1619999999999</v>
      </c>
      <c r="X713">
        <v>15.4935555555554</v>
      </c>
      <c r="Y713">
        <v>15.825111111110999</v>
      </c>
      <c r="Z713" t="s">
        <v>971</v>
      </c>
      <c r="AA713" t="s">
        <v>971</v>
      </c>
      <c r="AB713" t="s">
        <v>971</v>
      </c>
      <c r="AC713" t="s">
        <v>971</v>
      </c>
    </row>
    <row r="714" spans="1:29" x14ac:dyDescent="0.25">
      <c r="A714" s="1">
        <v>712</v>
      </c>
      <c r="B714" t="s">
        <v>695</v>
      </c>
      <c r="C714">
        <v>10.19</v>
      </c>
      <c r="D714">
        <v>0</v>
      </c>
      <c r="E714">
        <v>9.99</v>
      </c>
      <c r="F714">
        <v>0</v>
      </c>
      <c r="G714">
        <v>1</v>
      </c>
      <c r="H714">
        <v>2</v>
      </c>
      <c r="I714">
        <v>1</v>
      </c>
      <c r="J714">
        <v>1.0010010010009699E-2</v>
      </c>
      <c r="K714">
        <v>2.0020020020019499E-2</v>
      </c>
      <c r="L714">
        <v>0</v>
      </c>
      <c r="M714">
        <v>10.09</v>
      </c>
      <c r="N714" t="s">
        <v>971</v>
      </c>
      <c r="O714" t="s">
        <v>972</v>
      </c>
      <c r="P714" t="s">
        <v>971</v>
      </c>
      <c r="Q714" t="s">
        <v>971</v>
      </c>
      <c r="R714">
        <v>2</v>
      </c>
      <c r="S714">
        <v>9.99</v>
      </c>
      <c r="T714">
        <v>11.95</v>
      </c>
      <c r="U714">
        <v>0.24537037037037099</v>
      </c>
      <c r="V714">
        <v>10.382</v>
      </c>
      <c r="W714">
        <v>10.773999999999999</v>
      </c>
      <c r="X714">
        <v>11.166</v>
      </c>
      <c r="Y714">
        <v>11.558</v>
      </c>
      <c r="Z714" t="s">
        <v>975</v>
      </c>
      <c r="AA714" t="s">
        <v>972</v>
      </c>
      <c r="AB714" t="s">
        <v>971</v>
      </c>
      <c r="AC714" t="s">
        <v>971</v>
      </c>
    </row>
    <row r="715" spans="1:29" x14ac:dyDescent="0.25">
      <c r="A715" s="1">
        <v>713</v>
      </c>
      <c r="B715" t="s">
        <v>696</v>
      </c>
      <c r="C715">
        <v>10.1703921568627</v>
      </c>
      <c r="D715">
        <v>6.9811610918877207E-2</v>
      </c>
      <c r="E715">
        <v>10.1901923076923</v>
      </c>
      <c r="F715">
        <v>4.1874963017751399E-2</v>
      </c>
      <c r="G715">
        <v>1.59183673469387</v>
      </c>
      <c r="H715">
        <v>1.40816326530612</v>
      </c>
      <c r="I715">
        <v>1</v>
      </c>
      <c r="J715">
        <v>9.7342120756949103E-4</v>
      </c>
      <c r="K715">
        <v>0</v>
      </c>
      <c r="L715">
        <v>1.9468424151389799E-3</v>
      </c>
      <c r="M715">
        <v>10.1802922322775</v>
      </c>
      <c r="N715" t="s">
        <v>971</v>
      </c>
      <c r="O715" t="s">
        <v>972</v>
      </c>
      <c r="P715" t="s">
        <v>971</v>
      </c>
      <c r="Q715" t="s">
        <v>971</v>
      </c>
      <c r="R715">
        <v>2</v>
      </c>
      <c r="S715">
        <v>8.5938888888888894</v>
      </c>
      <c r="T715">
        <v>9.0379629629629594</v>
      </c>
      <c r="U715">
        <v>8.8159259259259208</v>
      </c>
      <c r="V715">
        <v>8.6827037037036998</v>
      </c>
      <c r="W715">
        <v>8.7715185185185192</v>
      </c>
      <c r="X715">
        <v>8.8603333333333296</v>
      </c>
      <c r="Y715">
        <v>8.9491481481481401</v>
      </c>
      <c r="Z715" t="s">
        <v>972</v>
      </c>
      <c r="AA715" t="s">
        <v>979</v>
      </c>
      <c r="AB715" t="s">
        <v>972</v>
      </c>
      <c r="AC715" t="s">
        <v>979</v>
      </c>
    </row>
    <row r="716" spans="1:29" x14ac:dyDescent="0.25">
      <c r="A716" s="1">
        <v>714</v>
      </c>
      <c r="B716" t="s">
        <v>697</v>
      </c>
      <c r="C716">
        <v>29.836153846153799</v>
      </c>
      <c r="D716">
        <v>0.976331360946745</v>
      </c>
      <c r="E716">
        <v>30.102830188679199</v>
      </c>
      <c r="F716">
        <v>0.21368821644713401</v>
      </c>
      <c r="G716">
        <v>1.39215686274509</v>
      </c>
      <c r="H716">
        <v>1.1176470588235199</v>
      </c>
      <c r="I716">
        <v>0.50980392156862697</v>
      </c>
      <c r="J716">
        <v>4.4690133973112004E-3</v>
      </c>
      <c r="K716">
        <v>0</v>
      </c>
      <c r="L716">
        <v>8.9380267946224095E-3</v>
      </c>
      <c r="M716">
        <v>29.969492017416499</v>
      </c>
      <c r="N716" t="s">
        <v>971</v>
      </c>
      <c r="O716" t="s">
        <v>972</v>
      </c>
      <c r="P716" t="s">
        <v>971</v>
      </c>
      <c r="Q716" t="s">
        <v>971</v>
      </c>
      <c r="R716">
        <v>3.2037037037037002</v>
      </c>
      <c r="S716">
        <v>26.135555555555499</v>
      </c>
      <c r="T716">
        <v>29.7096296296296</v>
      </c>
      <c r="U716">
        <v>27.724308641975199</v>
      </c>
      <c r="V716">
        <v>26.637222222222199</v>
      </c>
      <c r="W716">
        <v>27.1388888888888</v>
      </c>
      <c r="X716">
        <v>27.790666666666599</v>
      </c>
      <c r="Y716">
        <v>28.919074074074</v>
      </c>
      <c r="Z716" t="s">
        <v>972</v>
      </c>
      <c r="AA716" t="s">
        <v>979</v>
      </c>
      <c r="AB716" t="s">
        <v>972</v>
      </c>
      <c r="AC716" t="s">
        <v>979</v>
      </c>
    </row>
    <row r="717" spans="1:29" x14ac:dyDescent="0.25">
      <c r="A717" s="1">
        <v>715</v>
      </c>
      <c r="B717" t="s">
        <v>698</v>
      </c>
      <c r="C717">
        <v>17.989999999999998</v>
      </c>
      <c r="D717">
        <v>0</v>
      </c>
      <c r="E717">
        <v>17.989999999999998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17.989999999999998</v>
      </c>
      <c r="N717" t="s">
        <v>971</v>
      </c>
      <c r="O717" t="s">
        <v>972</v>
      </c>
      <c r="P717" t="s">
        <v>971</v>
      </c>
      <c r="Q717" t="s">
        <v>971</v>
      </c>
      <c r="R717">
        <v>2.7037037037037002</v>
      </c>
      <c r="S717">
        <v>17.9807407407407</v>
      </c>
      <c r="T717">
        <v>19.8418518518518</v>
      </c>
      <c r="U717">
        <v>18.829938271604899</v>
      </c>
      <c r="V717">
        <v>18.255333333333301</v>
      </c>
      <c r="W717">
        <v>18.529925925925902</v>
      </c>
      <c r="X717">
        <v>18.902148148148001</v>
      </c>
      <c r="Y717">
        <v>19.3719999999999</v>
      </c>
      <c r="Z717" t="s">
        <v>975</v>
      </c>
      <c r="AA717" t="s">
        <v>972</v>
      </c>
      <c r="AB717" t="s">
        <v>975</v>
      </c>
      <c r="AC717" t="s">
        <v>972</v>
      </c>
    </row>
    <row r="718" spans="1:29" x14ac:dyDescent="0.25">
      <c r="A718" s="1">
        <v>716</v>
      </c>
      <c r="B718" t="s">
        <v>699</v>
      </c>
      <c r="C718">
        <v>52.451538461538398</v>
      </c>
      <c r="D718">
        <v>3.2485207100591702</v>
      </c>
      <c r="E718">
        <v>48.172641509433902</v>
      </c>
      <c r="F718">
        <v>14.8683628337486</v>
      </c>
      <c r="G718">
        <v>1.0980392156862699</v>
      </c>
      <c r="H718">
        <v>1.8823529411764699</v>
      </c>
      <c r="I718">
        <v>0.98039215686274495</v>
      </c>
      <c r="J718">
        <v>4.44121063121121E-2</v>
      </c>
      <c r="K718">
        <v>8.88242126242242E-2</v>
      </c>
      <c r="L718">
        <v>0</v>
      </c>
      <c r="M718">
        <v>50.312089985486097</v>
      </c>
      <c r="N718" t="s">
        <v>971</v>
      </c>
      <c r="O718" t="s">
        <v>971</v>
      </c>
      <c r="P718" t="s">
        <v>972</v>
      </c>
      <c r="Q718" t="s">
        <v>971</v>
      </c>
      <c r="R718">
        <v>2.0370370370370301</v>
      </c>
      <c r="S718">
        <v>43.452222222222197</v>
      </c>
      <c r="T718">
        <v>46.821851851851797</v>
      </c>
      <c r="U718">
        <v>45.100802469135701</v>
      </c>
      <c r="V718">
        <v>44.082666666666597</v>
      </c>
      <c r="W718">
        <v>44.713111111111097</v>
      </c>
      <c r="X718">
        <v>45.387037037036997</v>
      </c>
      <c r="Y718">
        <v>46.104444444444397</v>
      </c>
      <c r="Z718" t="s">
        <v>972</v>
      </c>
      <c r="AA718" t="s">
        <v>979</v>
      </c>
      <c r="AB718" t="s">
        <v>972</v>
      </c>
      <c r="AC718" t="s">
        <v>979</v>
      </c>
    </row>
    <row r="719" spans="1:29" x14ac:dyDescent="0.25">
      <c r="A719" s="1">
        <v>717</v>
      </c>
      <c r="B719" t="s">
        <v>700</v>
      </c>
      <c r="C719">
        <v>21.157307692307601</v>
      </c>
      <c r="D719">
        <v>2.52912352071005</v>
      </c>
      <c r="E719">
        <v>20.620377358490501</v>
      </c>
      <c r="F719">
        <v>3.4705545745816999</v>
      </c>
      <c r="G719">
        <v>1.23529411764705</v>
      </c>
      <c r="H719">
        <v>1.54901960784313</v>
      </c>
      <c r="I719">
        <v>0.78431372549019596</v>
      </c>
      <c r="J719">
        <v>1.3019410956512999E-2</v>
      </c>
      <c r="K719">
        <v>2.6038821913025999E-2</v>
      </c>
      <c r="L719">
        <v>0</v>
      </c>
      <c r="M719">
        <v>20.888842525399099</v>
      </c>
      <c r="N719" t="s">
        <v>971</v>
      </c>
      <c r="O719" t="s">
        <v>972</v>
      </c>
      <c r="P719" t="s">
        <v>971</v>
      </c>
      <c r="Q719" t="s">
        <v>971</v>
      </c>
      <c r="R719">
        <v>2.0185185185185102</v>
      </c>
      <c r="S719">
        <v>16.008148148148098</v>
      </c>
      <c r="T719">
        <v>21.821481481481499</v>
      </c>
      <c r="U719">
        <v>18.921111111110999</v>
      </c>
      <c r="V719">
        <v>17.178370370370299</v>
      </c>
      <c r="W719">
        <v>18.3485925925925</v>
      </c>
      <c r="X719">
        <v>19.511259259259202</v>
      </c>
      <c r="Y719">
        <v>20.666370370370299</v>
      </c>
      <c r="Z719" t="s">
        <v>977</v>
      </c>
      <c r="AA719" t="s">
        <v>982</v>
      </c>
      <c r="AB719" t="s">
        <v>973</v>
      </c>
      <c r="AC719" t="s">
        <v>978</v>
      </c>
    </row>
    <row r="720" spans="1:29" x14ac:dyDescent="0.25">
      <c r="A720" s="1">
        <v>718</v>
      </c>
      <c r="B720" t="s">
        <v>701</v>
      </c>
      <c r="C720">
        <v>39.539019607843102</v>
      </c>
      <c r="D720">
        <v>1.97308727412533</v>
      </c>
      <c r="E720">
        <v>38.759230769230697</v>
      </c>
      <c r="F720">
        <v>9.6005917159763303</v>
      </c>
      <c r="G720">
        <v>1.18367346938775</v>
      </c>
      <c r="H720">
        <v>1.6938775510204001</v>
      </c>
      <c r="I720">
        <v>0.87755102040816302</v>
      </c>
      <c r="J720">
        <v>1.00593951832425E-2</v>
      </c>
      <c r="K720">
        <v>2.0118790366485E-2</v>
      </c>
      <c r="L720">
        <v>0</v>
      </c>
      <c r="M720">
        <v>39.1491251885369</v>
      </c>
      <c r="N720" t="s">
        <v>971</v>
      </c>
      <c r="O720" t="s">
        <v>971</v>
      </c>
      <c r="P720" t="s">
        <v>972</v>
      </c>
      <c r="Q720" t="s">
        <v>971</v>
      </c>
      <c r="R720">
        <v>2.07407407407407</v>
      </c>
      <c r="S720">
        <v>38.118888888888797</v>
      </c>
      <c r="T720">
        <v>44.508703703703702</v>
      </c>
      <c r="U720">
        <v>41.412561728394998</v>
      </c>
      <c r="V720">
        <v>39.515370370370299</v>
      </c>
      <c r="W720">
        <v>40.9118518518518</v>
      </c>
      <c r="X720">
        <v>42.189814814814802</v>
      </c>
      <c r="Y720">
        <v>43.349259259259199</v>
      </c>
      <c r="Z720" t="s">
        <v>974</v>
      </c>
      <c r="AA720" t="s">
        <v>980</v>
      </c>
      <c r="AB720" t="s">
        <v>975</v>
      </c>
      <c r="AC720" t="s">
        <v>972</v>
      </c>
    </row>
    <row r="721" spans="1:29" x14ac:dyDescent="0.25">
      <c r="A721" s="1">
        <v>719</v>
      </c>
      <c r="B721" t="s">
        <v>702</v>
      </c>
      <c r="C721">
        <v>49.597843137254799</v>
      </c>
      <c r="D721">
        <v>4.7089580930411303</v>
      </c>
      <c r="E721">
        <v>47.2749056603773</v>
      </c>
      <c r="F721">
        <v>4.92014951940192</v>
      </c>
      <c r="G721">
        <v>1.06</v>
      </c>
      <c r="H721">
        <v>1.94</v>
      </c>
      <c r="I721">
        <v>1</v>
      </c>
      <c r="J721">
        <v>2.45683988622367E-2</v>
      </c>
      <c r="K721">
        <v>4.9136797724473401E-2</v>
      </c>
      <c r="L721">
        <v>0</v>
      </c>
      <c r="M721">
        <v>48.436374398816099</v>
      </c>
      <c r="N721" t="s">
        <v>971</v>
      </c>
      <c r="O721" t="s">
        <v>971</v>
      </c>
      <c r="P721" t="s">
        <v>972</v>
      </c>
      <c r="Q721" t="s">
        <v>971</v>
      </c>
      <c r="R721">
        <v>3.8518518518518499</v>
      </c>
      <c r="S721">
        <v>43.488518518518497</v>
      </c>
      <c r="T721">
        <v>49.872962962962902</v>
      </c>
      <c r="U721">
        <v>47.089537037036997</v>
      </c>
      <c r="V721">
        <v>45.763481481481499</v>
      </c>
      <c r="W721">
        <v>47.367407407407399</v>
      </c>
      <c r="X721">
        <v>47.6292592592592</v>
      </c>
      <c r="Y721">
        <v>48.579111111110997</v>
      </c>
      <c r="Z721" t="s">
        <v>977</v>
      </c>
      <c r="AA721" t="s">
        <v>982</v>
      </c>
      <c r="AB721" t="s">
        <v>974</v>
      </c>
      <c r="AC721" t="s">
        <v>980</v>
      </c>
    </row>
    <row r="722" spans="1:29" x14ac:dyDescent="0.25">
      <c r="A722" s="1">
        <v>720</v>
      </c>
      <c r="B722" t="s">
        <v>703</v>
      </c>
      <c r="C722">
        <v>36.11</v>
      </c>
      <c r="D722">
        <v>1.8655999999999999</v>
      </c>
      <c r="E722">
        <v>34.046603773584899</v>
      </c>
      <c r="F722">
        <v>2.6949092203631202</v>
      </c>
      <c r="G722">
        <v>4.8372093023255802</v>
      </c>
      <c r="H722">
        <v>4.8372093023255802</v>
      </c>
      <c r="I722">
        <v>0</v>
      </c>
      <c r="J722">
        <v>3.0302526503627001E-2</v>
      </c>
      <c r="K722">
        <v>6.0605053007254099E-2</v>
      </c>
      <c r="L722">
        <v>0</v>
      </c>
      <c r="M722">
        <v>35.078301886792403</v>
      </c>
      <c r="N722" t="s">
        <v>971</v>
      </c>
      <c r="O722" t="s">
        <v>971</v>
      </c>
      <c r="P722" t="s">
        <v>972</v>
      </c>
      <c r="Q722" t="s">
        <v>971</v>
      </c>
      <c r="R722">
        <v>4.57407407407407</v>
      </c>
      <c r="S722">
        <v>31.777592592592601</v>
      </c>
      <c r="T722">
        <v>36.156666666666602</v>
      </c>
      <c r="U722">
        <v>32.982194444444403</v>
      </c>
      <c r="V722">
        <v>31.783037037037001</v>
      </c>
      <c r="W722">
        <v>31.786666666666601</v>
      </c>
      <c r="X722">
        <v>32.240296296296201</v>
      </c>
      <c r="Y722">
        <v>33.955851851851797</v>
      </c>
      <c r="Z722" t="s">
        <v>977</v>
      </c>
      <c r="AA722" t="s">
        <v>982</v>
      </c>
      <c r="AB722" t="s">
        <v>977</v>
      </c>
      <c r="AC722" t="s">
        <v>982</v>
      </c>
    </row>
    <row r="723" spans="1:29" x14ac:dyDescent="0.25">
      <c r="A723" s="1">
        <v>721</v>
      </c>
      <c r="B723" t="s">
        <v>704</v>
      </c>
      <c r="C723">
        <v>10.004</v>
      </c>
      <c r="D723">
        <v>6.6403999999999894E-2</v>
      </c>
      <c r="E723">
        <v>9.9852830188679196</v>
      </c>
      <c r="F723">
        <v>1.3006051975792099E-2</v>
      </c>
      <c r="G723">
        <v>1.1428571428571399</v>
      </c>
      <c r="H723">
        <v>1.75510204081632</v>
      </c>
      <c r="I723">
        <v>0.89795918367346905</v>
      </c>
      <c r="J723">
        <v>9.3722837383314295E-4</v>
      </c>
      <c r="K723">
        <v>1.8744567476662801E-3</v>
      </c>
      <c r="L723">
        <v>0</v>
      </c>
      <c r="M723">
        <v>9.9946415094339596</v>
      </c>
      <c r="N723" t="s">
        <v>972</v>
      </c>
      <c r="O723" t="s">
        <v>971</v>
      </c>
      <c r="P723" t="s">
        <v>971</v>
      </c>
      <c r="Q723" t="s">
        <v>971</v>
      </c>
      <c r="R723">
        <v>2.6481481481481399</v>
      </c>
      <c r="S723">
        <v>9.9037037037036999</v>
      </c>
      <c r="T723">
        <v>10.6177777777777</v>
      </c>
      <c r="U723">
        <v>10.196111111111</v>
      </c>
      <c r="V723">
        <v>9.9689629629629604</v>
      </c>
      <c r="W723">
        <v>10.0342222222222</v>
      </c>
      <c r="X723">
        <v>10.177037037037</v>
      </c>
      <c r="Y723">
        <v>10.3974074074073</v>
      </c>
      <c r="Z723" t="s">
        <v>974</v>
      </c>
      <c r="AA723" t="s">
        <v>980</v>
      </c>
      <c r="AB723" t="s">
        <v>974</v>
      </c>
      <c r="AC723" t="s">
        <v>980</v>
      </c>
    </row>
    <row r="724" spans="1:29" x14ac:dyDescent="0.25">
      <c r="A724" s="1">
        <v>722</v>
      </c>
      <c r="B724" t="s">
        <v>705</v>
      </c>
      <c r="C724">
        <v>22.701538461538401</v>
      </c>
      <c r="D724">
        <v>0.39755917159763299</v>
      </c>
      <c r="E724">
        <v>22.24</v>
      </c>
      <c r="F724">
        <v>7.5721153846153797</v>
      </c>
      <c r="G724">
        <v>1.32</v>
      </c>
      <c r="H724">
        <v>1.66</v>
      </c>
      <c r="I724">
        <v>0.98</v>
      </c>
      <c r="J724">
        <v>1.0376314333148701E-2</v>
      </c>
      <c r="K724">
        <v>2.0752628666297498E-2</v>
      </c>
      <c r="L724">
        <v>0</v>
      </c>
      <c r="M724">
        <v>22.4707692307692</v>
      </c>
      <c r="N724" t="s">
        <v>971</v>
      </c>
      <c r="O724" t="s">
        <v>972</v>
      </c>
      <c r="P724" t="s">
        <v>971</v>
      </c>
      <c r="Q724" t="s">
        <v>971</v>
      </c>
      <c r="R724">
        <v>2.6666666666666599</v>
      </c>
      <c r="S724">
        <v>20.860370370370301</v>
      </c>
      <c r="T724">
        <v>23.767777777777699</v>
      </c>
      <c r="U724">
        <v>22.248641975308601</v>
      </c>
      <c r="V724">
        <v>21.363333333333301</v>
      </c>
      <c r="W724">
        <v>21.866296296296198</v>
      </c>
      <c r="X724">
        <v>22.447777777777699</v>
      </c>
      <c r="Y724">
        <v>23.107777777777699</v>
      </c>
      <c r="Z724" t="s">
        <v>973</v>
      </c>
      <c r="AA724" t="s">
        <v>978</v>
      </c>
      <c r="AB724" t="s">
        <v>976</v>
      </c>
      <c r="AC724" t="s">
        <v>981</v>
      </c>
    </row>
    <row r="725" spans="1:29" x14ac:dyDescent="0.25">
      <c r="A725" s="1">
        <v>723</v>
      </c>
      <c r="B725" t="s">
        <v>706</v>
      </c>
      <c r="C725" t="s">
        <v>970</v>
      </c>
      <c r="D725" t="s">
        <v>970</v>
      </c>
      <c r="E725" t="s">
        <v>970</v>
      </c>
      <c r="F725" t="s">
        <v>970</v>
      </c>
      <c r="G725" t="s">
        <v>970</v>
      </c>
      <c r="H725" t="s">
        <v>970</v>
      </c>
      <c r="I725" t="s">
        <v>970</v>
      </c>
      <c r="J725">
        <v>1.0376314333148701E-2</v>
      </c>
      <c r="K725">
        <v>2.0752628666297498E-2</v>
      </c>
      <c r="L725">
        <v>0</v>
      </c>
      <c r="M725">
        <v>22.4707692307692</v>
      </c>
      <c r="N725" t="s">
        <v>971</v>
      </c>
      <c r="O725" t="s">
        <v>972</v>
      </c>
      <c r="P725" t="s">
        <v>971</v>
      </c>
      <c r="Q725" t="s">
        <v>971</v>
      </c>
      <c r="R725" t="s">
        <v>970</v>
      </c>
      <c r="S725" t="s">
        <v>970</v>
      </c>
      <c r="T725" t="s">
        <v>970</v>
      </c>
      <c r="U725" t="s">
        <v>970</v>
      </c>
      <c r="V725" t="s">
        <v>970</v>
      </c>
      <c r="W725" t="s">
        <v>970</v>
      </c>
      <c r="X725" t="s">
        <v>970</v>
      </c>
      <c r="Y725" t="s">
        <v>970</v>
      </c>
      <c r="Z725" t="s">
        <v>970</v>
      </c>
      <c r="AA725" t="s">
        <v>970</v>
      </c>
      <c r="AB725" t="s">
        <v>970</v>
      </c>
      <c r="AC725" t="s">
        <v>970</v>
      </c>
    </row>
    <row r="726" spans="1:29" x14ac:dyDescent="0.25">
      <c r="A726" s="1">
        <v>724</v>
      </c>
      <c r="B726" t="s">
        <v>707</v>
      </c>
      <c r="C726">
        <v>44.020303030302998</v>
      </c>
      <c r="D726">
        <v>114.393021120293</v>
      </c>
      <c r="E726">
        <v>32.99</v>
      </c>
      <c r="F726">
        <v>0</v>
      </c>
      <c r="G726">
        <v>8.6</v>
      </c>
      <c r="H726">
        <v>8.6</v>
      </c>
      <c r="I726">
        <v>0</v>
      </c>
      <c r="J726">
        <v>0.16717646302368899</v>
      </c>
      <c r="K726">
        <v>0.33435292604737898</v>
      </c>
      <c r="L726">
        <v>0</v>
      </c>
      <c r="M726">
        <v>38.505151515151503</v>
      </c>
      <c r="N726" t="s">
        <v>971</v>
      </c>
      <c r="O726" t="s">
        <v>971</v>
      </c>
      <c r="P726" t="s">
        <v>972</v>
      </c>
      <c r="Q726" t="s">
        <v>971</v>
      </c>
      <c r="R726">
        <v>2</v>
      </c>
      <c r="S726">
        <v>25.7385185185185</v>
      </c>
      <c r="T726">
        <v>29.666296296296299</v>
      </c>
      <c r="U726">
        <v>27.7024074074073</v>
      </c>
      <c r="V726">
        <v>26.524074074074001</v>
      </c>
      <c r="W726">
        <v>27.309629629629502</v>
      </c>
      <c r="X726">
        <v>28.095185185185102</v>
      </c>
      <c r="Y726">
        <v>28.880740740740698</v>
      </c>
      <c r="Z726" t="s">
        <v>972</v>
      </c>
      <c r="AA726" t="s">
        <v>979</v>
      </c>
      <c r="AB726" t="s">
        <v>972</v>
      </c>
      <c r="AC726" t="s">
        <v>979</v>
      </c>
    </row>
    <row r="727" spans="1:29" x14ac:dyDescent="0.25">
      <c r="A727" s="1">
        <v>725</v>
      </c>
      <c r="B727" t="s">
        <v>708</v>
      </c>
      <c r="C727">
        <v>23.396249999999998</v>
      </c>
      <c r="D727">
        <v>1.5537109375</v>
      </c>
      <c r="E727">
        <v>19.989999999999998</v>
      </c>
      <c r="F727">
        <v>0</v>
      </c>
      <c r="G727">
        <v>1</v>
      </c>
      <c r="H727">
        <v>1.90625</v>
      </c>
      <c r="I727">
        <v>0.90625</v>
      </c>
      <c r="J727">
        <v>8.51988494247123E-2</v>
      </c>
      <c r="K727">
        <v>0.17039769884942399</v>
      </c>
      <c r="L727">
        <v>0</v>
      </c>
      <c r="M727">
        <v>21.693124999999998</v>
      </c>
      <c r="N727" t="s">
        <v>971</v>
      </c>
      <c r="O727" t="s">
        <v>972</v>
      </c>
      <c r="P727" t="s">
        <v>971</v>
      </c>
      <c r="Q727" t="s">
        <v>971</v>
      </c>
      <c r="R727">
        <v>6.7222222222222197</v>
      </c>
      <c r="S727">
        <v>19.028888888888801</v>
      </c>
      <c r="T727">
        <v>23.082592592592501</v>
      </c>
      <c r="U727">
        <v>20.880794018224499</v>
      </c>
      <c r="V727">
        <v>19.544111111111</v>
      </c>
      <c r="W727">
        <v>20.5936666666666</v>
      </c>
      <c r="X727">
        <v>21.465222222222199</v>
      </c>
      <c r="Y727">
        <v>21.895185185185099</v>
      </c>
      <c r="Z727" t="s">
        <v>972</v>
      </c>
      <c r="AA727" t="s">
        <v>979</v>
      </c>
      <c r="AB727" t="s">
        <v>974</v>
      </c>
      <c r="AC727" t="s">
        <v>980</v>
      </c>
    </row>
    <row r="728" spans="1:29" x14ac:dyDescent="0.25">
      <c r="A728" s="1">
        <v>726</v>
      </c>
      <c r="B728" t="s">
        <v>709</v>
      </c>
      <c r="C728">
        <v>7.9573076923076904</v>
      </c>
      <c r="D728">
        <v>1.2969674556213E-2</v>
      </c>
      <c r="E728">
        <v>8.99</v>
      </c>
      <c r="F728" s="10">
        <v>3.1554436208840399E-30</v>
      </c>
      <c r="G728">
        <v>2</v>
      </c>
      <c r="H728">
        <v>1</v>
      </c>
      <c r="I728">
        <v>1</v>
      </c>
      <c r="J728">
        <v>6.4889554835903002E-2</v>
      </c>
      <c r="K728">
        <v>0</v>
      </c>
      <c r="L728">
        <v>0.129779109671806</v>
      </c>
      <c r="M728">
        <v>8.4736538461538498</v>
      </c>
      <c r="N728" t="s">
        <v>972</v>
      </c>
      <c r="O728" t="s">
        <v>971</v>
      </c>
      <c r="P728" t="s">
        <v>971</v>
      </c>
      <c r="Q728" t="s">
        <v>971</v>
      </c>
      <c r="R728" t="s">
        <v>970</v>
      </c>
      <c r="S728" t="s">
        <v>970</v>
      </c>
      <c r="T728" t="s">
        <v>970</v>
      </c>
      <c r="U728" t="s">
        <v>970</v>
      </c>
      <c r="V728" t="s">
        <v>970</v>
      </c>
      <c r="W728" t="s">
        <v>970</v>
      </c>
      <c r="X728" t="s">
        <v>970</v>
      </c>
      <c r="Y728" t="s">
        <v>970</v>
      </c>
      <c r="Z728" t="s">
        <v>970</v>
      </c>
      <c r="AA728" t="s">
        <v>970</v>
      </c>
      <c r="AB728" t="s">
        <v>970</v>
      </c>
      <c r="AC728" t="s">
        <v>970</v>
      </c>
    </row>
    <row r="729" spans="1:29" x14ac:dyDescent="0.25">
      <c r="A729" s="1">
        <v>727</v>
      </c>
      <c r="B729" t="s">
        <v>710</v>
      </c>
      <c r="C729">
        <v>10.5592307692307</v>
      </c>
      <c r="D729">
        <v>6.4822485207100697E-2</v>
      </c>
      <c r="E729">
        <v>11.094528301886699</v>
      </c>
      <c r="F729">
        <v>0.83799081523673802</v>
      </c>
      <c r="G729">
        <v>1.4901960784313699</v>
      </c>
      <c r="H729">
        <v>1.5098039215686201</v>
      </c>
      <c r="I729">
        <v>1</v>
      </c>
      <c r="J729">
        <v>2.5347373513981E-2</v>
      </c>
      <c r="K729">
        <v>0</v>
      </c>
      <c r="L729">
        <v>5.0694747027962103E-2</v>
      </c>
      <c r="M729">
        <v>10.8268795355587</v>
      </c>
      <c r="N729" t="s">
        <v>971</v>
      </c>
      <c r="O729" t="s">
        <v>972</v>
      </c>
      <c r="P729" t="s">
        <v>971</v>
      </c>
      <c r="Q729" t="s">
        <v>971</v>
      </c>
      <c r="R729">
        <v>2.4074074074073999</v>
      </c>
      <c r="S729">
        <v>10.562777777777701</v>
      </c>
      <c r="T729">
        <v>12.7866666666666</v>
      </c>
      <c r="U729">
        <v>11.7241049382715</v>
      </c>
      <c r="V729">
        <v>11.064592592592501</v>
      </c>
      <c r="W729">
        <v>11.5486296296296</v>
      </c>
      <c r="X729">
        <v>11.9978518518518</v>
      </c>
      <c r="Y729">
        <v>12.4033703703703</v>
      </c>
      <c r="Z729" t="s">
        <v>971</v>
      </c>
      <c r="AA729" t="s">
        <v>971</v>
      </c>
      <c r="AB729" t="s">
        <v>974</v>
      </c>
      <c r="AC729" t="s">
        <v>980</v>
      </c>
    </row>
    <row r="730" spans="1:29" x14ac:dyDescent="0.25">
      <c r="A730" s="1">
        <v>728</v>
      </c>
      <c r="B730" t="s">
        <v>711</v>
      </c>
      <c r="C730">
        <v>22.8457692307692</v>
      </c>
      <c r="D730">
        <v>0.16092825443786901</v>
      </c>
      <c r="E730">
        <v>23.574905660377301</v>
      </c>
      <c r="F730">
        <v>0.24279102883588399</v>
      </c>
      <c r="G730">
        <v>1.5882352941176401</v>
      </c>
      <c r="H730">
        <v>1</v>
      </c>
      <c r="I730">
        <v>0.58823529411764697</v>
      </c>
      <c r="J730">
        <v>1.5957799937550501E-2</v>
      </c>
      <c r="K730">
        <v>0</v>
      </c>
      <c r="L730">
        <v>3.1915599875101001E-2</v>
      </c>
      <c r="M730">
        <v>23.210337445573298</v>
      </c>
      <c r="N730" t="s">
        <v>971</v>
      </c>
      <c r="O730" t="s">
        <v>972</v>
      </c>
      <c r="P730" t="s">
        <v>971</v>
      </c>
      <c r="Q730" t="s">
        <v>971</v>
      </c>
      <c r="R730" t="s">
        <v>970</v>
      </c>
      <c r="S730" t="s">
        <v>970</v>
      </c>
      <c r="T730" t="s">
        <v>970</v>
      </c>
      <c r="U730" t="s">
        <v>970</v>
      </c>
      <c r="V730" t="s">
        <v>970</v>
      </c>
      <c r="W730" t="s">
        <v>970</v>
      </c>
      <c r="X730" t="s">
        <v>970</v>
      </c>
      <c r="Y730" t="s">
        <v>970</v>
      </c>
      <c r="Z730" t="s">
        <v>972</v>
      </c>
      <c r="AA730" t="s">
        <v>979</v>
      </c>
      <c r="AB730" t="s">
        <v>972</v>
      </c>
      <c r="AC730" t="s">
        <v>979</v>
      </c>
    </row>
    <row r="731" spans="1:29" x14ac:dyDescent="0.25">
      <c r="A731" s="1">
        <v>729</v>
      </c>
      <c r="B731" t="s">
        <v>123</v>
      </c>
      <c r="C731">
        <v>17.14</v>
      </c>
      <c r="D731">
        <v>0.18768518518518401</v>
      </c>
      <c r="E731">
        <v>17.2542592592592</v>
      </c>
      <c r="F731">
        <v>1.2401281550068499</v>
      </c>
      <c r="G731">
        <v>8.7058823529411704</v>
      </c>
      <c r="H731">
        <v>8.6862745098039191</v>
      </c>
      <c r="I731">
        <v>1.9607843137254902E-2</v>
      </c>
      <c r="J731">
        <v>3.33311724793561E-3</v>
      </c>
      <c r="K731">
        <v>0</v>
      </c>
      <c r="L731">
        <v>6.66623449587122E-3</v>
      </c>
      <c r="M731">
        <v>17.1971296296296</v>
      </c>
      <c r="N731" t="s">
        <v>971</v>
      </c>
      <c r="O731" t="s">
        <v>972</v>
      </c>
      <c r="P731" t="s">
        <v>971</v>
      </c>
      <c r="Q731" t="s">
        <v>971</v>
      </c>
      <c r="R731">
        <v>2</v>
      </c>
      <c r="S731">
        <v>14.527962962962899</v>
      </c>
      <c r="T731">
        <v>15.8648148148148</v>
      </c>
      <c r="U731">
        <v>15.1963888888888</v>
      </c>
      <c r="V731">
        <v>14.7953333333333</v>
      </c>
      <c r="W731">
        <v>15.062703703703599</v>
      </c>
      <c r="X731">
        <v>15.330074074074</v>
      </c>
      <c r="Y731">
        <v>15.597444444444401</v>
      </c>
      <c r="Z731" t="s">
        <v>972</v>
      </c>
      <c r="AA731" t="s">
        <v>979</v>
      </c>
      <c r="AB731" t="s">
        <v>972</v>
      </c>
      <c r="AC731" t="s">
        <v>979</v>
      </c>
    </row>
    <row r="732" spans="1:29" x14ac:dyDescent="0.25">
      <c r="A732" s="1">
        <v>730</v>
      </c>
      <c r="B732" t="s">
        <v>302</v>
      </c>
      <c r="C732">
        <v>8.6529629629629596</v>
      </c>
      <c r="D732">
        <v>0.638998628257887</v>
      </c>
      <c r="E732">
        <v>8.3974074074074103</v>
      </c>
      <c r="F732">
        <v>1.2414266117969801</v>
      </c>
      <c r="G732">
        <v>2.4038461538461502</v>
      </c>
      <c r="H732">
        <v>2.5192307692307598</v>
      </c>
      <c r="I732">
        <v>1.9230769230769201E-2</v>
      </c>
      <c r="J732">
        <v>1.52163366118286E-2</v>
      </c>
      <c r="K732">
        <v>3.0432673223657201E-2</v>
      </c>
      <c r="L732">
        <v>0</v>
      </c>
      <c r="M732">
        <v>8.5251851851851796</v>
      </c>
      <c r="N732" t="s">
        <v>972</v>
      </c>
      <c r="O732" t="s">
        <v>971</v>
      </c>
      <c r="P732" t="s">
        <v>971</v>
      </c>
      <c r="Q732" t="s">
        <v>971</v>
      </c>
      <c r="R732">
        <v>2.1851851851851798</v>
      </c>
      <c r="S732">
        <v>8.2066666666666706</v>
      </c>
      <c r="T732">
        <v>11.578888888888899</v>
      </c>
      <c r="U732">
        <v>9.9946296296296193</v>
      </c>
      <c r="V732">
        <v>9.0033333333333303</v>
      </c>
      <c r="W732">
        <v>9.7999999999999794</v>
      </c>
      <c r="X732">
        <v>10.4744444444444</v>
      </c>
      <c r="Y732">
        <v>11.0266666666666</v>
      </c>
      <c r="Z732" t="s">
        <v>975</v>
      </c>
      <c r="AA732" t="s">
        <v>972</v>
      </c>
      <c r="AB732" t="s">
        <v>975</v>
      </c>
      <c r="AC732" t="s">
        <v>972</v>
      </c>
    </row>
    <row r="733" spans="1:29" x14ac:dyDescent="0.25">
      <c r="A733" s="1">
        <v>731</v>
      </c>
      <c r="B733" t="s">
        <v>712</v>
      </c>
      <c r="C733">
        <v>24.127254901960701</v>
      </c>
      <c r="D733">
        <v>1.1772395232602799</v>
      </c>
      <c r="E733">
        <v>22.603207547169799</v>
      </c>
      <c r="F733">
        <v>2.3699765040939802</v>
      </c>
      <c r="G733">
        <v>1.02</v>
      </c>
      <c r="H733">
        <v>1.88</v>
      </c>
      <c r="I733">
        <v>0.9</v>
      </c>
      <c r="J733">
        <v>3.3713077040293901E-2</v>
      </c>
      <c r="K733">
        <v>6.7426154080587802E-2</v>
      </c>
      <c r="L733">
        <v>0</v>
      </c>
      <c r="M733">
        <v>23.365231224565299</v>
      </c>
      <c r="N733" t="s">
        <v>971</v>
      </c>
      <c r="O733" t="s">
        <v>972</v>
      </c>
      <c r="P733" t="s">
        <v>971</v>
      </c>
      <c r="Q733" t="s">
        <v>971</v>
      </c>
      <c r="R733">
        <v>2</v>
      </c>
      <c r="S733">
        <v>18.804814814814801</v>
      </c>
      <c r="T733">
        <v>21.397592592592598</v>
      </c>
      <c r="U733">
        <v>20.1012037037037</v>
      </c>
      <c r="V733">
        <v>19.323370370370299</v>
      </c>
      <c r="W733">
        <v>19.8419259259258</v>
      </c>
      <c r="X733">
        <v>20.360481481481401</v>
      </c>
      <c r="Y733">
        <v>20.879037037037001</v>
      </c>
      <c r="Z733" t="s">
        <v>972</v>
      </c>
      <c r="AA733" t="s">
        <v>979</v>
      </c>
      <c r="AB733" t="s">
        <v>972</v>
      </c>
      <c r="AC733" t="s">
        <v>979</v>
      </c>
    </row>
    <row r="734" spans="1:29" x14ac:dyDescent="0.25">
      <c r="A734" s="1">
        <v>732</v>
      </c>
      <c r="B734" t="s">
        <v>163</v>
      </c>
      <c r="C734">
        <v>13.930740740740699</v>
      </c>
      <c r="D734">
        <v>0.69871056241426499</v>
      </c>
      <c r="E734">
        <v>13.999629629629601</v>
      </c>
      <c r="F734">
        <v>0.27862578875171401</v>
      </c>
      <c r="G734">
        <v>3.3076923076922999</v>
      </c>
      <c r="H734">
        <v>3.3076923076922999</v>
      </c>
      <c r="I734">
        <v>0</v>
      </c>
      <c r="J734">
        <v>2.4725493845213398E-3</v>
      </c>
      <c r="K734">
        <v>0</v>
      </c>
      <c r="L734">
        <v>4.94509876904269E-3</v>
      </c>
      <c r="M734">
        <v>13.965185185185099</v>
      </c>
      <c r="N734" t="s">
        <v>971</v>
      </c>
      <c r="O734" t="s">
        <v>972</v>
      </c>
      <c r="P734" t="s">
        <v>971</v>
      </c>
      <c r="Q734" t="s">
        <v>971</v>
      </c>
      <c r="R734">
        <v>3.4814814814814801</v>
      </c>
      <c r="S734">
        <v>9.4518518518518508</v>
      </c>
      <c r="T734">
        <v>11.357962962962899</v>
      </c>
      <c r="U734">
        <v>9.9312345679011997</v>
      </c>
      <c r="V734">
        <v>9.4545925925925793</v>
      </c>
      <c r="W734">
        <v>9.4573333333333292</v>
      </c>
      <c r="X734">
        <v>9.4587037037036996</v>
      </c>
      <c r="Y734">
        <v>10.218407407407399</v>
      </c>
      <c r="Z734" t="s">
        <v>972</v>
      </c>
      <c r="AA734" t="s">
        <v>979</v>
      </c>
      <c r="AB734" t="s">
        <v>972</v>
      </c>
      <c r="AC734" t="s">
        <v>979</v>
      </c>
    </row>
    <row r="735" spans="1:29" x14ac:dyDescent="0.25">
      <c r="A735" s="1">
        <v>733</v>
      </c>
      <c r="B735" t="s">
        <v>713</v>
      </c>
      <c r="C735">
        <v>20.591999999999899</v>
      </c>
      <c r="D735">
        <v>1.55779599999999</v>
      </c>
      <c r="E735">
        <v>20.573773584905599</v>
      </c>
      <c r="F735">
        <v>3.73969519401922</v>
      </c>
      <c r="G735">
        <v>1.3673469387755099</v>
      </c>
      <c r="H735">
        <v>1.6326530612244801</v>
      </c>
      <c r="I735">
        <v>1</v>
      </c>
      <c r="J735">
        <v>4.4295265083749098E-4</v>
      </c>
      <c r="K735">
        <v>8.8590530167498196E-4</v>
      </c>
      <c r="L735">
        <v>0</v>
      </c>
      <c r="M735">
        <v>20.582886792452801</v>
      </c>
      <c r="N735" t="s">
        <v>971</v>
      </c>
      <c r="O735" t="s">
        <v>972</v>
      </c>
      <c r="P735" t="s">
        <v>971</v>
      </c>
      <c r="Q735" t="s">
        <v>971</v>
      </c>
      <c r="R735" t="s">
        <v>970</v>
      </c>
      <c r="S735" t="s">
        <v>970</v>
      </c>
      <c r="T735" t="s">
        <v>970</v>
      </c>
      <c r="U735" t="s">
        <v>970</v>
      </c>
      <c r="V735" t="s">
        <v>970</v>
      </c>
      <c r="W735" t="s">
        <v>970</v>
      </c>
      <c r="X735" t="s">
        <v>970</v>
      </c>
      <c r="Y735" t="s">
        <v>970</v>
      </c>
      <c r="Z735" t="s">
        <v>972</v>
      </c>
      <c r="AA735" t="s">
        <v>979</v>
      </c>
      <c r="AB735" t="s">
        <v>972</v>
      </c>
      <c r="AC735" t="s">
        <v>979</v>
      </c>
    </row>
    <row r="736" spans="1:29" x14ac:dyDescent="0.25">
      <c r="A736" s="1">
        <v>734</v>
      </c>
      <c r="B736" t="s">
        <v>714</v>
      </c>
      <c r="C736">
        <v>5.8746153846153799</v>
      </c>
      <c r="D736">
        <v>2.4624556213017699</v>
      </c>
      <c r="E736">
        <v>1.98999999999999</v>
      </c>
      <c r="F736" s="10">
        <v>4.4373425918681897E-31</v>
      </c>
      <c r="G736">
        <v>1</v>
      </c>
      <c r="H736">
        <v>2</v>
      </c>
      <c r="I736">
        <v>1</v>
      </c>
      <c r="J736">
        <v>0.97603401623502095</v>
      </c>
      <c r="K736">
        <v>1.9520680324700399</v>
      </c>
      <c r="L736">
        <v>0</v>
      </c>
      <c r="M736">
        <v>3.9323076923076901</v>
      </c>
      <c r="N736" t="s">
        <v>972</v>
      </c>
      <c r="O736" t="s">
        <v>971</v>
      </c>
      <c r="P736" t="s">
        <v>971</v>
      </c>
      <c r="Q736" t="s">
        <v>971</v>
      </c>
      <c r="R736">
        <v>2.12962962962962</v>
      </c>
      <c r="S736">
        <v>2.5066666666666602</v>
      </c>
      <c r="T736">
        <v>6.0983333333333301</v>
      </c>
      <c r="U736">
        <v>4.3910802469135799</v>
      </c>
      <c r="V736">
        <v>3.3312962962962902</v>
      </c>
      <c r="W736">
        <v>4.1559259259259198</v>
      </c>
      <c r="X736">
        <v>4.8742592592592597</v>
      </c>
      <c r="Y736">
        <v>5.48629629629629</v>
      </c>
      <c r="Z736" t="s">
        <v>977</v>
      </c>
      <c r="AA736" t="s">
        <v>982</v>
      </c>
      <c r="AB736" t="s">
        <v>971</v>
      </c>
      <c r="AC736" t="s">
        <v>971</v>
      </c>
    </row>
    <row r="737" spans="1:29" x14ac:dyDescent="0.25">
      <c r="A737" s="1">
        <v>735</v>
      </c>
      <c r="B737" t="s">
        <v>715</v>
      </c>
      <c r="C737">
        <v>19.989999999999998</v>
      </c>
      <c r="D737">
        <v>0</v>
      </c>
      <c r="E737">
        <v>19.989999999999998</v>
      </c>
      <c r="F737" s="10">
        <v>1.2621774483536101E-29</v>
      </c>
      <c r="G737" t="s">
        <v>970</v>
      </c>
      <c r="H737" t="s">
        <v>970</v>
      </c>
      <c r="I737" t="s">
        <v>970</v>
      </c>
      <c r="J737">
        <v>0</v>
      </c>
      <c r="K737">
        <v>0</v>
      </c>
      <c r="L737">
        <v>0</v>
      </c>
      <c r="M737">
        <v>19.989999999999998</v>
      </c>
      <c r="N737" t="s">
        <v>971</v>
      </c>
      <c r="O737" t="s">
        <v>972</v>
      </c>
      <c r="P737" t="s">
        <v>971</v>
      </c>
      <c r="Q737" t="s">
        <v>971</v>
      </c>
      <c r="R737" t="s">
        <v>970</v>
      </c>
      <c r="S737" t="s">
        <v>970</v>
      </c>
      <c r="T737" t="s">
        <v>970</v>
      </c>
      <c r="U737" t="s">
        <v>970</v>
      </c>
      <c r="V737" t="s">
        <v>970</v>
      </c>
      <c r="W737" t="s">
        <v>970</v>
      </c>
      <c r="X737" t="s">
        <v>970</v>
      </c>
      <c r="Y737" t="s">
        <v>970</v>
      </c>
      <c r="Z737" t="s">
        <v>970</v>
      </c>
      <c r="AA737" t="s">
        <v>970</v>
      </c>
      <c r="AB737" t="s">
        <v>970</v>
      </c>
      <c r="AC737" t="s">
        <v>970</v>
      </c>
    </row>
    <row r="738" spans="1:29" x14ac:dyDescent="0.25">
      <c r="A738" s="1">
        <v>736</v>
      </c>
      <c r="B738" t="s">
        <v>716</v>
      </c>
      <c r="C738">
        <v>26.934230769230702</v>
      </c>
      <c r="D738">
        <v>23.281312869822401</v>
      </c>
      <c r="E738">
        <v>26.666981132075399</v>
      </c>
      <c r="F738">
        <v>27.033349377002398</v>
      </c>
      <c r="G738">
        <v>1.0196078431372499</v>
      </c>
      <c r="H738">
        <v>1.4313725490196001</v>
      </c>
      <c r="I738">
        <v>0.45098039215686198</v>
      </c>
      <c r="J738">
        <v>5.0108716061949502E-3</v>
      </c>
      <c r="K738">
        <v>1.00217432123899E-2</v>
      </c>
      <c r="L738">
        <v>0</v>
      </c>
      <c r="M738">
        <v>26.8006059506531</v>
      </c>
      <c r="N738" t="s">
        <v>971</v>
      </c>
      <c r="O738" t="s">
        <v>972</v>
      </c>
      <c r="P738" t="s">
        <v>971</v>
      </c>
      <c r="Q738" t="s">
        <v>971</v>
      </c>
      <c r="R738">
        <v>2</v>
      </c>
      <c r="S738">
        <v>24.401296296296302</v>
      </c>
      <c r="T738">
        <v>24.401296296296302</v>
      </c>
      <c r="U738">
        <v>24.401296296296302</v>
      </c>
      <c r="V738">
        <v>24.401296296296302</v>
      </c>
      <c r="W738">
        <v>24.401296296296302</v>
      </c>
      <c r="X738">
        <v>24.401296296296302</v>
      </c>
      <c r="Y738">
        <v>24.401296296296302</v>
      </c>
      <c r="Z738" t="s">
        <v>972</v>
      </c>
      <c r="AA738" t="s">
        <v>979</v>
      </c>
      <c r="AB738" t="s">
        <v>972</v>
      </c>
      <c r="AC738" t="s">
        <v>979</v>
      </c>
    </row>
    <row r="739" spans="1:29" x14ac:dyDescent="0.25">
      <c r="A739" s="1">
        <v>737</v>
      </c>
      <c r="B739" t="s">
        <v>717</v>
      </c>
      <c r="C739">
        <v>14.4592307692307</v>
      </c>
      <c r="D739">
        <v>1.2655917159763299</v>
      </c>
      <c r="E739">
        <v>15.6692452830188</v>
      </c>
      <c r="F739">
        <v>1.5763616945532199</v>
      </c>
      <c r="G739">
        <v>1.9607843137254899</v>
      </c>
      <c r="H739">
        <v>1.0392156862744999</v>
      </c>
      <c r="I739">
        <v>1</v>
      </c>
      <c r="J739">
        <v>4.1842285149878297E-2</v>
      </c>
      <c r="K739">
        <v>0</v>
      </c>
      <c r="L739">
        <v>8.3684570299756594E-2</v>
      </c>
      <c r="M739">
        <v>15.0642380261248</v>
      </c>
      <c r="N739" t="s">
        <v>971</v>
      </c>
      <c r="O739" t="s">
        <v>972</v>
      </c>
      <c r="P739" t="s">
        <v>971</v>
      </c>
      <c r="Q739" t="s">
        <v>971</v>
      </c>
      <c r="R739" t="s">
        <v>970</v>
      </c>
      <c r="S739" t="s">
        <v>970</v>
      </c>
      <c r="T739" t="s">
        <v>970</v>
      </c>
      <c r="U739" t="s">
        <v>970</v>
      </c>
      <c r="V739" t="s">
        <v>970</v>
      </c>
      <c r="W739" t="s">
        <v>970</v>
      </c>
      <c r="X739" t="s">
        <v>970</v>
      </c>
      <c r="Y739" t="s">
        <v>970</v>
      </c>
      <c r="Z739" t="s">
        <v>971</v>
      </c>
      <c r="AA739" t="s">
        <v>971</v>
      </c>
      <c r="AB739" t="s">
        <v>971</v>
      </c>
      <c r="AC739" t="s">
        <v>971</v>
      </c>
    </row>
    <row r="740" spans="1:29" x14ac:dyDescent="0.25">
      <c r="A740" s="1">
        <v>738</v>
      </c>
      <c r="B740" t="s">
        <v>718</v>
      </c>
      <c r="C740" t="s">
        <v>970</v>
      </c>
      <c r="D740" t="s">
        <v>970</v>
      </c>
      <c r="E740" t="s">
        <v>970</v>
      </c>
      <c r="F740" t="s">
        <v>970</v>
      </c>
      <c r="G740" t="s">
        <v>970</v>
      </c>
      <c r="H740" t="s">
        <v>970</v>
      </c>
      <c r="I740" t="s">
        <v>970</v>
      </c>
      <c r="J740" t="s">
        <v>970</v>
      </c>
      <c r="K740" t="s">
        <v>970</v>
      </c>
      <c r="L740" t="s">
        <v>970</v>
      </c>
      <c r="M740" t="s">
        <v>970</v>
      </c>
      <c r="N740" t="s">
        <v>970</v>
      </c>
      <c r="O740" t="s">
        <v>970</v>
      </c>
      <c r="P740" t="s">
        <v>970</v>
      </c>
      <c r="Q740" t="s">
        <v>970</v>
      </c>
      <c r="R740" t="s">
        <v>970</v>
      </c>
      <c r="S740" t="s">
        <v>970</v>
      </c>
      <c r="T740" t="s">
        <v>970</v>
      </c>
      <c r="U740" t="s">
        <v>970</v>
      </c>
      <c r="V740" t="s">
        <v>970</v>
      </c>
      <c r="W740" t="s">
        <v>970</v>
      </c>
      <c r="X740" t="s">
        <v>970</v>
      </c>
      <c r="Y740" t="s">
        <v>970</v>
      </c>
      <c r="Z740" t="s">
        <v>970</v>
      </c>
      <c r="AA740" t="s">
        <v>970</v>
      </c>
      <c r="AB740" t="s">
        <v>970</v>
      </c>
      <c r="AC740" t="s">
        <v>970</v>
      </c>
    </row>
    <row r="741" spans="1:29" x14ac:dyDescent="0.25">
      <c r="A741" s="1">
        <v>739</v>
      </c>
      <c r="B741" t="s">
        <v>719</v>
      </c>
      <c r="C741">
        <v>7.2957692307692303</v>
      </c>
      <c r="D741">
        <v>5.4363905325443304E-4</v>
      </c>
      <c r="E741">
        <v>7.99</v>
      </c>
      <c r="F741" s="10">
        <v>7.8886090522101102E-31</v>
      </c>
      <c r="G741">
        <v>2</v>
      </c>
      <c r="H741">
        <v>1</v>
      </c>
      <c r="I741">
        <v>1</v>
      </c>
      <c r="J741">
        <v>4.75776266540145E-2</v>
      </c>
      <c r="K741">
        <v>0</v>
      </c>
      <c r="L741">
        <v>9.5155253308029097E-2</v>
      </c>
      <c r="M741">
        <v>7.6428846153846202</v>
      </c>
      <c r="N741" t="s">
        <v>972</v>
      </c>
      <c r="O741" t="s">
        <v>971</v>
      </c>
      <c r="P741" t="s">
        <v>971</v>
      </c>
      <c r="Q741" t="s">
        <v>971</v>
      </c>
      <c r="R741">
        <v>2</v>
      </c>
      <c r="S741">
        <v>7.99</v>
      </c>
      <c r="T741">
        <v>13.002222222222199</v>
      </c>
      <c r="U741">
        <v>10.4961111111111</v>
      </c>
      <c r="V741">
        <v>8.99244444444445</v>
      </c>
      <c r="W741">
        <v>9.9948888888888892</v>
      </c>
      <c r="X741">
        <v>10.9973333333333</v>
      </c>
      <c r="Y741">
        <v>11.9997777777777</v>
      </c>
      <c r="Z741" t="s">
        <v>971</v>
      </c>
      <c r="AA741" t="s">
        <v>971</v>
      </c>
      <c r="AB741" t="s">
        <v>971</v>
      </c>
      <c r="AC741" t="s">
        <v>971</v>
      </c>
    </row>
    <row r="742" spans="1:29" x14ac:dyDescent="0.25">
      <c r="A742" s="1">
        <v>740</v>
      </c>
      <c r="B742" t="s">
        <v>720</v>
      </c>
      <c r="C742">
        <v>24.6246153846153</v>
      </c>
      <c r="D742">
        <v>5.0395710059171597</v>
      </c>
      <c r="E742">
        <v>20.701538461538401</v>
      </c>
      <c r="F742">
        <v>2.8206360946745499</v>
      </c>
      <c r="G742">
        <v>1.02</v>
      </c>
      <c r="H742">
        <v>1.92</v>
      </c>
      <c r="I742">
        <v>0.94</v>
      </c>
      <c r="J742">
        <v>9.4753269916765595E-2</v>
      </c>
      <c r="K742">
        <v>0.189506539833531</v>
      </c>
      <c r="L742">
        <v>0</v>
      </c>
      <c r="M742">
        <v>22.6630769230769</v>
      </c>
      <c r="N742" t="s">
        <v>971</v>
      </c>
      <c r="O742" t="s">
        <v>972</v>
      </c>
      <c r="P742" t="s">
        <v>971</v>
      </c>
      <c r="Q742" t="s">
        <v>971</v>
      </c>
      <c r="R742">
        <v>2</v>
      </c>
      <c r="S742">
        <v>18.516481481481399</v>
      </c>
      <c r="T742">
        <v>25.6909259259259</v>
      </c>
      <c r="U742">
        <v>22.103703703703601</v>
      </c>
      <c r="V742">
        <v>19.951370370370299</v>
      </c>
      <c r="W742">
        <v>21.386259259259202</v>
      </c>
      <c r="X742">
        <v>22.821148148148101</v>
      </c>
      <c r="Y742">
        <v>24.256037037037</v>
      </c>
      <c r="Z742" t="s">
        <v>977</v>
      </c>
      <c r="AA742" t="s">
        <v>982</v>
      </c>
      <c r="AB742" t="s">
        <v>974</v>
      </c>
      <c r="AC742" t="s">
        <v>980</v>
      </c>
    </row>
    <row r="743" spans="1:29" x14ac:dyDescent="0.25">
      <c r="A743" s="1">
        <v>741</v>
      </c>
      <c r="B743" t="s">
        <v>721</v>
      </c>
      <c r="C743" t="s">
        <v>970</v>
      </c>
      <c r="D743" t="s">
        <v>970</v>
      </c>
      <c r="E743" t="s">
        <v>970</v>
      </c>
      <c r="F743" t="s">
        <v>970</v>
      </c>
      <c r="G743" t="s">
        <v>970</v>
      </c>
      <c r="H743" t="s">
        <v>970</v>
      </c>
      <c r="I743" t="s">
        <v>970</v>
      </c>
      <c r="J743">
        <v>9.4753269916765595E-2</v>
      </c>
      <c r="K743">
        <v>0.189506539833531</v>
      </c>
      <c r="L743">
        <v>0</v>
      </c>
      <c r="M743">
        <v>22.6630769230769</v>
      </c>
      <c r="N743" t="s">
        <v>971</v>
      </c>
      <c r="O743" t="s">
        <v>972</v>
      </c>
      <c r="P743" t="s">
        <v>971</v>
      </c>
      <c r="Q743" t="s">
        <v>971</v>
      </c>
      <c r="R743" t="s">
        <v>970</v>
      </c>
      <c r="S743" t="s">
        <v>970</v>
      </c>
      <c r="T743" t="s">
        <v>970</v>
      </c>
      <c r="U743" t="s">
        <v>970</v>
      </c>
      <c r="V743" t="s">
        <v>970</v>
      </c>
      <c r="W743" t="s">
        <v>970</v>
      </c>
      <c r="X743" t="s">
        <v>970</v>
      </c>
      <c r="Y743" t="s">
        <v>970</v>
      </c>
      <c r="Z743" t="s">
        <v>970</v>
      </c>
      <c r="AA743" t="s">
        <v>970</v>
      </c>
      <c r="AB743" t="s">
        <v>970</v>
      </c>
      <c r="AC743" t="s">
        <v>970</v>
      </c>
    </row>
    <row r="744" spans="1:29" x14ac:dyDescent="0.25">
      <c r="A744" s="1">
        <v>742</v>
      </c>
      <c r="B744" t="s">
        <v>722</v>
      </c>
      <c r="C744">
        <v>36.11</v>
      </c>
      <c r="D744">
        <v>3.2256</v>
      </c>
      <c r="E744">
        <v>34.120943396226302</v>
      </c>
      <c r="F744">
        <v>11.3235745817016</v>
      </c>
      <c r="G744">
        <v>1.24489795918367</v>
      </c>
      <c r="H744">
        <v>1.75510204081632</v>
      </c>
      <c r="I744">
        <v>1</v>
      </c>
      <c r="J744">
        <v>2.9147151365011999E-2</v>
      </c>
      <c r="K744">
        <v>5.8294302730023999E-2</v>
      </c>
      <c r="L744">
        <v>0</v>
      </c>
      <c r="M744">
        <v>35.115471698113097</v>
      </c>
      <c r="N744" t="s">
        <v>971</v>
      </c>
      <c r="O744" t="s">
        <v>971</v>
      </c>
      <c r="P744" t="s">
        <v>972</v>
      </c>
      <c r="Q744" t="s">
        <v>971</v>
      </c>
      <c r="R744">
        <v>2.6851851851851798</v>
      </c>
      <c r="S744">
        <v>31.095185185185201</v>
      </c>
      <c r="T744">
        <v>34.571296296296197</v>
      </c>
      <c r="U744">
        <v>32.424104938271498</v>
      </c>
      <c r="V744">
        <v>31.299444444444401</v>
      </c>
      <c r="W744">
        <v>31.5037037037037</v>
      </c>
      <c r="X744">
        <v>32.198925925925899</v>
      </c>
      <c r="Y744">
        <v>33.385111111111101</v>
      </c>
      <c r="Z744" t="s">
        <v>972</v>
      </c>
      <c r="AA744" t="s">
        <v>979</v>
      </c>
      <c r="AB744" t="s">
        <v>977</v>
      </c>
      <c r="AC744" t="s">
        <v>982</v>
      </c>
    </row>
    <row r="745" spans="1:29" x14ac:dyDescent="0.25">
      <c r="A745" s="1">
        <v>743</v>
      </c>
      <c r="B745" t="s">
        <v>723</v>
      </c>
      <c r="C745">
        <v>12.66</v>
      </c>
      <c r="D745">
        <v>0.19889999999999899</v>
      </c>
      <c r="E745">
        <v>13.3896</v>
      </c>
      <c r="F745">
        <v>0.64032383999999998</v>
      </c>
      <c r="G745">
        <v>1.5</v>
      </c>
      <c r="H745">
        <v>1.1956521739130399</v>
      </c>
      <c r="I745">
        <v>0.69565217391304301</v>
      </c>
      <c r="J745">
        <v>2.8815165876777401E-2</v>
      </c>
      <c r="K745">
        <v>0</v>
      </c>
      <c r="L745">
        <v>5.7630331753554899E-2</v>
      </c>
      <c r="M745">
        <v>13.024800000000001</v>
      </c>
      <c r="N745" t="s">
        <v>971</v>
      </c>
      <c r="O745" t="s">
        <v>972</v>
      </c>
      <c r="P745" t="s">
        <v>971</v>
      </c>
      <c r="Q745" t="s">
        <v>971</v>
      </c>
      <c r="R745">
        <v>2.38888888888888</v>
      </c>
      <c r="S745">
        <v>12.6416666666666</v>
      </c>
      <c r="T745">
        <v>14.132037037037</v>
      </c>
      <c r="U745">
        <v>13.296913580246899</v>
      </c>
      <c r="V745">
        <v>12.8318148148148</v>
      </c>
      <c r="W745">
        <v>13.021962962962901</v>
      </c>
      <c r="X745">
        <v>13.320037037037</v>
      </c>
      <c r="Y745">
        <v>13.726037037037001</v>
      </c>
      <c r="Z745" t="s">
        <v>975</v>
      </c>
      <c r="AA745" t="s">
        <v>972</v>
      </c>
      <c r="AB745" t="s">
        <v>973</v>
      </c>
      <c r="AC745" t="s">
        <v>978</v>
      </c>
    </row>
    <row r="746" spans="1:29" x14ac:dyDescent="0.25">
      <c r="A746" s="1">
        <v>744</v>
      </c>
      <c r="B746" t="s">
        <v>724</v>
      </c>
      <c r="C746">
        <v>17.576274509803898</v>
      </c>
      <c r="D746">
        <v>0.16824298346789701</v>
      </c>
      <c r="E746">
        <v>17.816923076923</v>
      </c>
      <c r="F746">
        <v>0.14312130177514701</v>
      </c>
      <c r="G746">
        <v>1.5510204081632599</v>
      </c>
      <c r="H746">
        <v>1.3469387755102</v>
      </c>
      <c r="I746">
        <v>0.89795918367346905</v>
      </c>
      <c r="J746">
        <v>6.84583547511519E-3</v>
      </c>
      <c r="K746">
        <v>0</v>
      </c>
      <c r="L746">
        <v>1.36916709502303E-2</v>
      </c>
      <c r="M746">
        <v>17.696598793363499</v>
      </c>
      <c r="N746" t="s">
        <v>971</v>
      </c>
      <c r="O746" t="s">
        <v>972</v>
      </c>
      <c r="P746" t="s">
        <v>971</v>
      </c>
      <c r="Q746" t="s">
        <v>971</v>
      </c>
      <c r="R746">
        <v>2</v>
      </c>
      <c r="S746">
        <v>17.759444444444402</v>
      </c>
      <c r="T746">
        <v>18.564074074074</v>
      </c>
      <c r="U746">
        <v>18.161759259259199</v>
      </c>
      <c r="V746">
        <v>17.9203703703703</v>
      </c>
      <c r="W746">
        <v>18.081296296296198</v>
      </c>
      <c r="X746">
        <v>18.2422222222221</v>
      </c>
      <c r="Y746">
        <v>18.403148148148102</v>
      </c>
      <c r="Z746" t="s">
        <v>971</v>
      </c>
      <c r="AA746" t="s">
        <v>971</v>
      </c>
      <c r="AB746" t="s">
        <v>975</v>
      </c>
      <c r="AC746" t="s">
        <v>972</v>
      </c>
    </row>
    <row r="747" spans="1:29" x14ac:dyDescent="0.25">
      <c r="A747" s="1">
        <v>745</v>
      </c>
      <c r="B747" t="s">
        <v>725</v>
      </c>
      <c r="C747">
        <v>39.611621621621602</v>
      </c>
      <c r="D747">
        <v>0.28926223520818101</v>
      </c>
      <c r="E747">
        <v>41.348974358974303</v>
      </c>
      <c r="F747">
        <v>7.8198553583168904</v>
      </c>
      <c r="G747">
        <v>1.3333333333333299</v>
      </c>
      <c r="H747">
        <v>1.1111111111111101</v>
      </c>
      <c r="I747">
        <v>0.44444444444444398</v>
      </c>
      <c r="J747">
        <v>2.1929836071194999E-2</v>
      </c>
      <c r="K747">
        <v>0</v>
      </c>
      <c r="L747">
        <v>4.3859672142389998E-2</v>
      </c>
      <c r="M747">
        <v>40.480297990297899</v>
      </c>
      <c r="N747" t="s">
        <v>971</v>
      </c>
      <c r="O747" t="s">
        <v>971</v>
      </c>
      <c r="P747" t="s">
        <v>972</v>
      </c>
      <c r="Q747" t="s">
        <v>971</v>
      </c>
      <c r="R747">
        <v>2</v>
      </c>
      <c r="S747">
        <v>36.018888888888803</v>
      </c>
      <c r="T747">
        <v>44.508703703703702</v>
      </c>
      <c r="U747">
        <v>40.263796296296199</v>
      </c>
      <c r="V747">
        <v>37.7168518518518</v>
      </c>
      <c r="W747">
        <v>39.414814814814797</v>
      </c>
      <c r="X747">
        <v>41.112777777777701</v>
      </c>
      <c r="Y747">
        <v>42.810740740740698</v>
      </c>
      <c r="Z747" t="s">
        <v>976</v>
      </c>
      <c r="AA747" t="s">
        <v>981</v>
      </c>
      <c r="AB747" t="s">
        <v>973</v>
      </c>
      <c r="AC747" t="s">
        <v>978</v>
      </c>
    </row>
    <row r="748" spans="1:29" x14ac:dyDescent="0.25">
      <c r="A748" s="1">
        <v>746</v>
      </c>
      <c r="B748" t="s">
        <v>726</v>
      </c>
      <c r="C748">
        <v>11.99</v>
      </c>
      <c r="D748">
        <v>0</v>
      </c>
      <c r="E748">
        <v>11.99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11.99</v>
      </c>
      <c r="N748" t="s">
        <v>971</v>
      </c>
      <c r="O748" t="s">
        <v>972</v>
      </c>
      <c r="P748" t="s">
        <v>971</v>
      </c>
      <c r="Q748" t="s">
        <v>971</v>
      </c>
      <c r="R748" t="s">
        <v>970</v>
      </c>
      <c r="S748" t="s">
        <v>970</v>
      </c>
      <c r="T748" t="s">
        <v>970</v>
      </c>
      <c r="U748" t="s">
        <v>970</v>
      </c>
      <c r="V748" t="s">
        <v>970</v>
      </c>
      <c r="W748" t="s">
        <v>970</v>
      </c>
      <c r="X748" t="s">
        <v>970</v>
      </c>
      <c r="Y748" t="s">
        <v>970</v>
      </c>
      <c r="Z748" t="s">
        <v>970</v>
      </c>
      <c r="AA748" t="s">
        <v>970</v>
      </c>
      <c r="AB748" t="s">
        <v>970</v>
      </c>
      <c r="AC748" t="s">
        <v>970</v>
      </c>
    </row>
    <row r="749" spans="1:29" x14ac:dyDescent="0.25">
      <c r="A749" s="1">
        <v>747</v>
      </c>
      <c r="B749" t="s">
        <v>727</v>
      </c>
      <c r="C749">
        <v>14.345999999999901</v>
      </c>
      <c r="D749">
        <v>6.5264000000000003E-2</v>
      </c>
      <c r="E749">
        <v>15.066923076923</v>
      </c>
      <c r="F749">
        <v>0.14792899408283899</v>
      </c>
      <c r="G749">
        <v>1.9791666666666601</v>
      </c>
      <c r="H749">
        <v>1.0208333333333299</v>
      </c>
      <c r="I749">
        <v>1</v>
      </c>
      <c r="J749">
        <v>2.5126274812598898E-2</v>
      </c>
      <c r="K749">
        <v>0</v>
      </c>
      <c r="L749">
        <v>5.0252549625197901E-2</v>
      </c>
      <c r="M749">
        <v>14.7064615384615</v>
      </c>
      <c r="N749" t="s">
        <v>971</v>
      </c>
      <c r="O749" t="s">
        <v>972</v>
      </c>
      <c r="P749" t="s">
        <v>971</v>
      </c>
      <c r="Q749" t="s">
        <v>971</v>
      </c>
      <c r="R749" t="s">
        <v>970</v>
      </c>
      <c r="S749" t="s">
        <v>970</v>
      </c>
      <c r="T749" t="s">
        <v>970</v>
      </c>
      <c r="U749" t="s">
        <v>970</v>
      </c>
      <c r="V749" t="s">
        <v>970</v>
      </c>
      <c r="W749" t="s">
        <v>970</v>
      </c>
      <c r="X749" t="s">
        <v>970</v>
      </c>
      <c r="Y749" t="s">
        <v>970</v>
      </c>
      <c r="Z749" t="s">
        <v>970</v>
      </c>
      <c r="AA749" t="s">
        <v>970</v>
      </c>
      <c r="AB749" t="s">
        <v>970</v>
      </c>
      <c r="AC749" t="s">
        <v>970</v>
      </c>
    </row>
    <row r="750" spans="1:29" x14ac:dyDescent="0.25">
      <c r="A750" s="1">
        <v>748</v>
      </c>
      <c r="B750" t="s">
        <v>728</v>
      </c>
      <c r="C750">
        <v>6.4350980392156796</v>
      </c>
      <c r="D750">
        <v>1.54171472510572E-2</v>
      </c>
      <c r="E750">
        <v>6.9990566037735897</v>
      </c>
      <c r="F750">
        <v>1.00477038091847E-3</v>
      </c>
      <c r="G750">
        <v>2</v>
      </c>
      <c r="H750">
        <v>1</v>
      </c>
      <c r="I750">
        <v>1</v>
      </c>
      <c r="J750">
        <v>4.38189566904124E-2</v>
      </c>
      <c r="K750">
        <v>0</v>
      </c>
      <c r="L750">
        <v>8.7637913380824897E-2</v>
      </c>
      <c r="M750">
        <v>6.7170773214946298</v>
      </c>
      <c r="N750" t="s">
        <v>972</v>
      </c>
      <c r="O750" t="s">
        <v>971</v>
      </c>
      <c r="P750" t="s">
        <v>971</v>
      </c>
      <c r="Q750" t="s">
        <v>971</v>
      </c>
      <c r="R750">
        <v>2</v>
      </c>
      <c r="S750">
        <v>6.9988888888888896</v>
      </c>
      <c r="T750">
        <v>6.9988888888888896</v>
      </c>
      <c r="U750">
        <v>6.9988888888888896</v>
      </c>
      <c r="V750">
        <v>6.9988888888888896</v>
      </c>
      <c r="W750">
        <v>6.9988888888888896</v>
      </c>
      <c r="X750">
        <v>6.9988888888888896</v>
      </c>
      <c r="Y750">
        <v>6.9988888888888896</v>
      </c>
      <c r="Z750" t="s">
        <v>971</v>
      </c>
      <c r="AA750" t="s">
        <v>971</v>
      </c>
      <c r="AB750" t="s">
        <v>972</v>
      </c>
      <c r="AC750" t="s">
        <v>979</v>
      </c>
    </row>
    <row r="751" spans="1:29" x14ac:dyDescent="0.25">
      <c r="A751" s="1">
        <v>749</v>
      </c>
      <c r="B751" t="s">
        <v>729</v>
      </c>
      <c r="C751" t="s">
        <v>970</v>
      </c>
      <c r="D751" t="s">
        <v>970</v>
      </c>
      <c r="E751" t="s">
        <v>970</v>
      </c>
      <c r="F751" t="s">
        <v>970</v>
      </c>
      <c r="G751" t="s">
        <v>970</v>
      </c>
      <c r="H751" t="s">
        <v>970</v>
      </c>
      <c r="I751" t="s">
        <v>970</v>
      </c>
      <c r="J751">
        <v>4.38189566904124E-2</v>
      </c>
      <c r="K751">
        <v>0</v>
      </c>
      <c r="L751">
        <v>8.7637913380824897E-2</v>
      </c>
      <c r="M751">
        <v>6.7170773214946298</v>
      </c>
      <c r="N751" t="s">
        <v>972</v>
      </c>
      <c r="O751" t="s">
        <v>971</v>
      </c>
      <c r="P751" t="s">
        <v>971</v>
      </c>
      <c r="Q751" t="s">
        <v>971</v>
      </c>
      <c r="R751">
        <v>2</v>
      </c>
      <c r="S751">
        <v>22.282037037037</v>
      </c>
      <c r="T751">
        <v>23.32</v>
      </c>
      <c r="U751">
        <v>22.8010185185185</v>
      </c>
      <c r="V751">
        <v>22.489629629629601</v>
      </c>
      <c r="W751">
        <v>22.697222222222202</v>
      </c>
      <c r="X751">
        <v>22.904814814814699</v>
      </c>
      <c r="Y751">
        <v>23.1124074074074</v>
      </c>
      <c r="Z751" t="s">
        <v>971</v>
      </c>
      <c r="AA751" t="s">
        <v>971</v>
      </c>
      <c r="AB751" t="s">
        <v>971</v>
      </c>
      <c r="AC751" t="s">
        <v>971</v>
      </c>
    </row>
    <row r="752" spans="1:29" x14ac:dyDescent="0.25">
      <c r="A752" s="1">
        <v>750</v>
      </c>
      <c r="B752" t="s">
        <v>439</v>
      </c>
      <c r="C752">
        <v>9.0899999999999892</v>
      </c>
      <c r="D752">
        <v>0</v>
      </c>
      <c r="E752">
        <v>9.99</v>
      </c>
      <c r="F752">
        <v>0</v>
      </c>
      <c r="G752" t="s">
        <v>970</v>
      </c>
      <c r="H752" t="s">
        <v>970</v>
      </c>
      <c r="I752" t="s">
        <v>970</v>
      </c>
      <c r="J752">
        <v>4.9504950495050298E-2</v>
      </c>
      <c r="K752">
        <v>0</v>
      </c>
      <c r="L752">
        <v>9.9009900990100597E-2</v>
      </c>
      <c r="M752">
        <v>9.5399999999999991</v>
      </c>
      <c r="N752" t="s">
        <v>972</v>
      </c>
      <c r="O752" t="s">
        <v>971</v>
      </c>
      <c r="P752" t="s">
        <v>971</v>
      </c>
      <c r="Q752" t="s">
        <v>971</v>
      </c>
      <c r="R752" t="s">
        <v>970</v>
      </c>
      <c r="S752" t="s">
        <v>970</v>
      </c>
      <c r="T752" t="s">
        <v>970</v>
      </c>
      <c r="U752" t="s">
        <v>970</v>
      </c>
      <c r="V752" t="s">
        <v>970</v>
      </c>
      <c r="W752" t="s">
        <v>970</v>
      </c>
      <c r="X752" t="s">
        <v>970</v>
      </c>
      <c r="Y752" t="s">
        <v>970</v>
      </c>
      <c r="Z752" t="s">
        <v>970</v>
      </c>
      <c r="AA752" t="s">
        <v>970</v>
      </c>
      <c r="AB752" t="s">
        <v>970</v>
      </c>
      <c r="AC752" t="s">
        <v>970</v>
      </c>
    </row>
    <row r="753" spans="1:29" x14ac:dyDescent="0.25">
      <c r="A753" s="1">
        <v>751</v>
      </c>
      <c r="B753" t="s">
        <v>730</v>
      </c>
      <c r="C753">
        <v>9.8076470588235196</v>
      </c>
      <c r="D753">
        <v>3.6747404844290697E-2</v>
      </c>
      <c r="E753">
        <v>11.801320754716899</v>
      </c>
      <c r="F753">
        <v>0.34175863296546799</v>
      </c>
      <c r="G753">
        <v>2</v>
      </c>
      <c r="H753">
        <v>1</v>
      </c>
      <c r="I753">
        <v>1</v>
      </c>
      <c r="J753">
        <v>0.101638735770974</v>
      </c>
      <c r="K753">
        <v>0</v>
      </c>
      <c r="L753">
        <v>0.203277471541948</v>
      </c>
      <c r="M753">
        <v>10.8044839067702</v>
      </c>
      <c r="N753" t="s">
        <v>971</v>
      </c>
      <c r="O753" t="s">
        <v>972</v>
      </c>
      <c r="P753" t="s">
        <v>971</v>
      </c>
      <c r="Q753" t="s">
        <v>971</v>
      </c>
      <c r="R753" t="s">
        <v>970</v>
      </c>
      <c r="S753" t="s">
        <v>970</v>
      </c>
      <c r="T753" t="s">
        <v>970</v>
      </c>
      <c r="U753" t="s">
        <v>970</v>
      </c>
      <c r="V753" t="s">
        <v>970</v>
      </c>
      <c r="W753" t="s">
        <v>970</v>
      </c>
      <c r="X753" t="s">
        <v>970</v>
      </c>
      <c r="Y753" t="s">
        <v>970</v>
      </c>
      <c r="Z753" t="s">
        <v>971</v>
      </c>
      <c r="AA753" t="s">
        <v>971</v>
      </c>
      <c r="AB753" t="s">
        <v>971</v>
      </c>
      <c r="AC753" t="s">
        <v>971</v>
      </c>
    </row>
    <row r="754" spans="1:29" x14ac:dyDescent="0.25">
      <c r="A754" s="1">
        <v>752</v>
      </c>
      <c r="B754" t="s">
        <v>731</v>
      </c>
      <c r="C754">
        <v>18.3154901960784</v>
      </c>
      <c r="D754">
        <v>6.6051518646674696E-3</v>
      </c>
      <c r="E754">
        <v>18.989999999999998</v>
      </c>
      <c r="F754">
        <v>0</v>
      </c>
      <c r="G754">
        <v>2</v>
      </c>
      <c r="H754">
        <v>1</v>
      </c>
      <c r="I754">
        <v>1</v>
      </c>
      <c r="J754">
        <v>1.84136432249574E-2</v>
      </c>
      <c r="K754">
        <v>0</v>
      </c>
      <c r="L754">
        <v>3.6827286449914801E-2</v>
      </c>
      <c r="M754">
        <v>18.652745098039201</v>
      </c>
      <c r="N754" t="s">
        <v>971</v>
      </c>
      <c r="O754" t="s">
        <v>972</v>
      </c>
      <c r="P754" t="s">
        <v>971</v>
      </c>
      <c r="Q754" t="s">
        <v>971</v>
      </c>
      <c r="R754" t="s">
        <v>970</v>
      </c>
      <c r="S754" t="s">
        <v>970</v>
      </c>
      <c r="T754" t="s">
        <v>970</v>
      </c>
      <c r="U754" t="s">
        <v>970</v>
      </c>
      <c r="V754" t="s">
        <v>970</v>
      </c>
      <c r="W754" t="s">
        <v>970</v>
      </c>
      <c r="X754" t="s">
        <v>970</v>
      </c>
      <c r="Y754" t="s">
        <v>970</v>
      </c>
      <c r="Z754" t="s">
        <v>971</v>
      </c>
      <c r="AA754" t="s">
        <v>971</v>
      </c>
      <c r="AB754" t="s">
        <v>971</v>
      </c>
      <c r="AC754" t="s">
        <v>971</v>
      </c>
    </row>
    <row r="755" spans="1:29" x14ac:dyDescent="0.25">
      <c r="A755" s="1">
        <v>753</v>
      </c>
      <c r="B755" t="s">
        <v>732</v>
      </c>
      <c r="C755">
        <v>24.323333333333299</v>
      </c>
      <c r="D755">
        <v>7.3202614379084693E-2</v>
      </c>
      <c r="E755">
        <v>25.8956603773584</v>
      </c>
      <c r="F755">
        <v>8.5439658241366997E-2</v>
      </c>
      <c r="G755">
        <v>2</v>
      </c>
      <c r="H755">
        <v>1</v>
      </c>
      <c r="I755">
        <v>1</v>
      </c>
      <c r="J755">
        <v>3.2321372701626397E-2</v>
      </c>
      <c r="K755">
        <v>0</v>
      </c>
      <c r="L755">
        <v>6.4642745403252905E-2</v>
      </c>
      <c r="M755">
        <v>25.109496855345899</v>
      </c>
      <c r="N755" t="s">
        <v>971</v>
      </c>
      <c r="O755" t="s">
        <v>972</v>
      </c>
      <c r="P755" t="s">
        <v>971</v>
      </c>
      <c r="Q755" t="s">
        <v>971</v>
      </c>
      <c r="R755" t="s">
        <v>970</v>
      </c>
      <c r="S755" t="s">
        <v>970</v>
      </c>
      <c r="T755" t="s">
        <v>970</v>
      </c>
      <c r="U755" t="s">
        <v>970</v>
      </c>
      <c r="V755" t="s">
        <v>970</v>
      </c>
      <c r="W755" t="s">
        <v>970</v>
      </c>
      <c r="X755" t="s">
        <v>970</v>
      </c>
      <c r="Y755" t="s">
        <v>970</v>
      </c>
      <c r="Z755" t="s">
        <v>972</v>
      </c>
      <c r="AA755" t="s">
        <v>979</v>
      </c>
      <c r="AB755" t="s">
        <v>972</v>
      </c>
      <c r="AC755" t="s">
        <v>979</v>
      </c>
    </row>
    <row r="756" spans="1:29" x14ac:dyDescent="0.25">
      <c r="A756" s="1">
        <v>754</v>
      </c>
      <c r="B756" t="s">
        <v>733</v>
      </c>
      <c r="C756">
        <v>30.076956521739099</v>
      </c>
      <c r="D756">
        <v>3.94896030245746</v>
      </c>
      <c r="E756" t="s">
        <v>970</v>
      </c>
      <c r="F756" t="s">
        <v>970</v>
      </c>
      <c r="G756" t="s">
        <v>970</v>
      </c>
      <c r="H756" t="s">
        <v>970</v>
      </c>
      <c r="I756" t="s">
        <v>970</v>
      </c>
      <c r="J756">
        <v>8.0733529932229306E-2</v>
      </c>
      <c r="K756">
        <v>0.161467059864458</v>
      </c>
      <c r="L756">
        <v>0</v>
      </c>
      <c r="M756">
        <v>27.986308449548801</v>
      </c>
      <c r="N756" t="s">
        <v>971</v>
      </c>
      <c r="O756" t="s">
        <v>972</v>
      </c>
      <c r="P756" t="s">
        <v>971</v>
      </c>
      <c r="Q756" t="s">
        <v>971</v>
      </c>
      <c r="R756">
        <v>2</v>
      </c>
      <c r="S756">
        <v>21.093703703703699</v>
      </c>
      <c r="T756">
        <v>34.615185185185098</v>
      </c>
      <c r="U756">
        <v>27.8544444444444</v>
      </c>
      <c r="V756">
        <v>23.797999999999899</v>
      </c>
      <c r="W756">
        <v>26.502296296296201</v>
      </c>
      <c r="X756">
        <v>29.2065925925925</v>
      </c>
      <c r="Y756">
        <v>31.910888888888799</v>
      </c>
      <c r="Z756" t="s">
        <v>973</v>
      </c>
      <c r="AA756" t="s">
        <v>978</v>
      </c>
      <c r="AB756" t="s">
        <v>974</v>
      </c>
      <c r="AC756" t="s">
        <v>980</v>
      </c>
    </row>
    <row r="757" spans="1:29" x14ac:dyDescent="0.25">
      <c r="A757" s="1">
        <v>755</v>
      </c>
      <c r="B757" t="s">
        <v>734</v>
      </c>
      <c r="C757">
        <v>8.23</v>
      </c>
      <c r="D757">
        <v>0.94239999999999902</v>
      </c>
      <c r="E757">
        <v>8.2352830188679302</v>
      </c>
      <c r="F757">
        <v>0.93983624065503701</v>
      </c>
      <c r="G757">
        <v>1</v>
      </c>
      <c r="H757">
        <v>1</v>
      </c>
      <c r="I757">
        <v>0</v>
      </c>
      <c r="J757">
        <v>3.2096104908407798E-4</v>
      </c>
      <c r="K757">
        <v>0</v>
      </c>
      <c r="L757">
        <v>6.4192209816815705E-4</v>
      </c>
      <c r="M757">
        <v>8.2326415094339591</v>
      </c>
      <c r="N757" t="s">
        <v>972</v>
      </c>
      <c r="O757" t="s">
        <v>971</v>
      </c>
      <c r="P757" t="s">
        <v>971</v>
      </c>
      <c r="Q757" t="s">
        <v>971</v>
      </c>
      <c r="R757" t="s">
        <v>970</v>
      </c>
      <c r="S757" t="s">
        <v>970</v>
      </c>
      <c r="T757" t="s">
        <v>970</v>
      </c>
      <c r="U757" t="s">
        <v>970</v>
      </c>
      <c r="V757" t="s">
        <v>970</v>
      </c>
      <c r="W757" t="s">
        <v>970</v>
      </c>
      <c r="X757" t="s">
        <v>970</v>
      </c>
      <c r="Y757" t="s">
        <v>970</v>
      </c>
      <c r="Z757" t="s">
        <v>971</v>
      </c>
      <c r="AA757" t="s">
        <v>971</v>
      </c>
      <c r="AB757" t="s">
        <v>971</v>
      </c>
      <c r="AC757" t="s">
        <v>971</v>
      </c>
    </row>
    <row r="758" spans="1:29" x14ac:dyDescent="0.25">
      <c r="A758" s="1">
        <v>756</v>
      </c>
      <c r="B758" t="s">
        <v>735</v>
      </c>
      <c r="C758">
        <v>16.71</v>
      </c>
      <c r="D758">
        <v>0.97119999999999895</v>
      </c>
      <c r="E758">
        <v>19.649999999999999</v>
      </c>
      <c r="F758">
        <v>0.905535849056603</v>
      </c>
      <c r="G758">
        <v>1.8979591836734599</v>
      </c>
      <c r="H758">
        <v>1.0204081632652999</v>
      </c>
      <c r="I758">
        <v>0.91836734693877498</v>
      </c>
      <c r="J758">
        <v>8.7971274685816295E-2</v>
      </c>
      <c r="K758">
        <v>0</v>
      </c>
      <c r="L758">
        <v>0.17594254937163201</v>
      </c>
      <c r="M758">
        <v>18.18</v>
      </c>
      <c r="N758" t="s">
        <v>971</v>
      </c>
      <c r="O758" t="s">
        <v>972</v>
      </c>
      <c r="P758" t="s">
        <v>971</v>
      </c>
      <c r="Q758" t="s">
        <v>971</v>
      </c>
      <c r="R758">
        <v>2</v>
      </c>
      <c r="S758">
        <v>14.985185185185101</v>
      </c>
      <c r="T758">
        <v>19.777037037037001</v>
      </c>
      <c r="U758">
        <v>17.3811111111111</v>
      </c>
      <c r="V758">
        <v>15.9435555555555</v>
      </c>
      <c r="W758">
        <v>16.901925925925902</v>
      </c>
      <c r="X758">
        <v>17.860296296296202</v>
      </c>
      <c r="Y758">
        <v>18.818666666666601</v>
      </c>
      <c r="Z758" t="s">
        <v>974</v>
      </c>
      <c r="AA758" t="s">
        <v>980</v>
      </c>
      <c r="AB758" t="s">
        <v>977</v>
      </c>
      <c r="AC758" t="s">
        <v>982</v>
      </c>
    </row>
    <row r="759" spans="1:29" x14ac:dyDescent="0.25">
      <c r="A759" s="1">
        <v>757</v>
      </c>
      <c r="B759" t="s">
        <v>736</v>
      </c>
      <c r="C759">
        <v>20.8488235294117</v>
      </c>
      <c r="D759">
        <v>1.19418685121107</v>
      </c>
      <c r="E759">
        <v>20.570754716981099</v>
      </c>
      <c r="F759">
        <v>2.6348032039871798</v>
      </c>
      <c r="G759">
        <v>1.3</v>
      </c>
      <c r="H759">
        <v>1.44</v>
      </c>
      <c r="I759">
        <v>0.74</v>
      </c>
      <c r="J759">
        <v>6.7588383668073498E-3</v>
      </c>
      <c r="K759">
        <v>1.35176767336147E-2</v>
      </c>
      <c r="L759">
        <v>0</v>
      </c>
      <c r="M759">
        <v>20.709789123196401</v>
      </c>
      <c r="N759" t="s">
        <v>971</v>
      </c>
      <c r="O759" t="s">
        <v>972</v>
      </c>
      <c r="P759" t="s">
        <v>971</v>
      </c>
      <c r="Q759" t="s">
        <v>971</v>
      </c>
      <c r="R759">
        <v>6</v>
      </c>
      <c r="S759">
        <v>15.3587037037037</v>
      </c>
      <c r="T759">
        <v>21.721481481481401</v>
      </c>
      <c r="U759">
        <v>17.701231762064999</v>
      </c>
      <c r="V759">
        <v>15.8315555555555</v>
      </c>
      <c r="W759">
        <v>16.409296296296201</v>
      </c>
      <c r="X759">
        <v>18.316666666666599</v>
      </c>
      <c r="Y759">
        <v>19.133888888888801</v>
      </c>
      <c r="Z759" t="s">
        <v>977</v>
      </c>
      <c r="AA759" t="s">
        <v>982</v>
      </c>
      <c r="AB759" t="s">
        <v>977</v>
      </c>
      <c r="AC759" t="s">
        <v>982</v>
      </c>
    </row>
    <row r="760" spans="1:29" x14ac:dyDescent="0.25">
      <c r="A760" s="1">
        <v>758</v>
      </c>
      <c r="B760" t="s">
        <v>506</v>
      </c>
      <c r="C760">
        <v>10.1630769230769</v>
      </c>
      <c r="D760">
        <v>0.95735207100591702</v>
      </c>
      <c r="E760">
        <v>11.611698113207501</v>
      </c>
      <c r="F760">
        <v>0.99290088999643999</v>
      </c>
      <c r="G760">
        <v>6.23529411764705</v>
      </c>
      <c r="H760">
        <v>6.1372549019607803</v>
      </c>
      <c r="I760">
        <v>3.9215686274509803E-2</v>
      </c>
      <c r="J760">
        <v>7.1268829366098893E-2</v>
      </c>
      <c r="K760">
        <v>0</v>
      </c>
      <c r="L760">
        <v>0.14253765873219701</v>
      </c>
      <c r="M760">
        <v>10.8873875181422</v>
      </c>
      <c r="N760" t="s">
        <v>971</v>
      </c>
      <c r="O760" t="s">
        <v>972</v>
      </c>
      <c r="P760" t="s">
        <v>971</v>
      </c>
      <c r="Q760" t="s">
        <v>971</v>
      </c>
      <c r="R760">
        <v>2</v>
      </c>
      <c r="S760">
        <v>9.0962962962963001</v>
      </c>
      <c r="T760">
        <v>12.8494444444444</v>
      </c>
      <c r="U760">
        <v>10.9728703703703</v>
      </c>
      <c r="V760">
        <v>9.8469259259259196</v>
      </c>
      <c r="W760">
        <v>10.5975555555555</v>
      </c>
      <c r="X760">
        <v>11.3481851851851</v>
      </c>
      <c r="Y760">
        <v>12.0988148148148</v>
      </c>
      <c r="Z760" t="s">
        <v>974</v>
      </c>
      <c r="AA760" t="s">
        <v>980</v>
      </c>
      <c r="AB760" t="s">
        <v>973</v>
      </c>
      <c r="AC760" t="s">
        <v>978</v>
      </c>
    </row>
    <row r="761" spans="1:29" x14ac:dyDescent="0.25">
      <c r="A761" s="1">
        <v>759</v>
      </c>
      <c r="B761" t="s">
        <v>737</v>
      </c>
      <c r="C761">
        <v>8.7860784313725393</v>
      </c>
      <c r="D761">
        <v>0.39331795463283298</v>
      </c>
      <c r="E761">
        <v>9.6551923076923103</v>
      </c>
      <c r="F761">
        <v>0.334213424556212</v>
      </c>
      <c r="G761">
        <v>1.86</v>
      </c>
      <c r="H761">
        <v>1.02</v>
      </c>
      <c r="I761">
        <v>0.88</v>
      </c>
      <c r="J761">
        <v>4.9459715338780103E-2</v>
      </c>
      <c r="K761">
        <v>0</v>
      </c>
      <c r="L761">
        <v>9.8919430677560205E-2</v>
      </c>
      <c r="M761">
        <v>9.2206353695324292</v>
      </c>
      <c r="N761" t="s">
        <v>972</v>
      </c>
      <c r="O761" t="s">
        <v>971</v>
      </c>
      <c r="P761" t="s">
        <v>971</v>
      </c>
      <c r="Q761" t="s">
        <v>971</v>
      </c>
      <c r="R761">
        <v>2.0185185185185102</v>
      </c>
      <c r="S761">
        <v>7.5274074074074004</v>
      </c>
      <c r="T761">
        <v>9.9851851851851894</v>
      </c>
      <c r="U761">
        <v>8.7465123456790099</v>
      </c>
      <c r="V761">
        <v>8.0072222222222198</v>
      </c>
      <c r="W761">
        <v>8.4870370370370303</v>
      </c>
      <c r="X761">
        <v>8.9785925925925891</v>
      </c>
      <c r="Y761">
        <v>9.4818888888888893</v>
      </c>
      <c r="Z761" t="s">
        <v>976</v>
      </c>
      <c r="AA761" t="s">
        <v>981</v>
      </c>
      <c r="AB761" t="s">
        <v>977</v>
      </c>
      <c r="AC761" t="s">
        <v>982</v>
      </c>
    </row>
    <row r="762" spans="1:29" x14ac:dyDescent="0.25">
      <c r="A762" s="1">
        <v>760</v>
      </c>
      <c r="B762" t="s">
        <v>738</v>
      </c>
      <c r="C762">
        <v>13.99</v>
      </c>
      <c r="D762">
        <v>0</v>
      </c>
      <c r="E762">
        <v>14.99</v>
      </c>
      <c r="F762">
        <v>0</v>
      </c>
      <c r="G762">
        <v>2</v>
      </c>
      <c r="H762">
        <v>1</v>
      </c>
      <c r="I762">
        <v>1</v>
      </c>
      <c r="J762">
        <v>3.5739814152966301E-2</v>
      </c>
      <c r="K762">
        <v>0</v>
      </c>
      <c r="L762">
        <v>7.1479628305932602E-2</v>
      </c>
      <c r="M762">
        <v>14.49</v>
      </c>
      <c r="N762" t="s">
        <v>971</v>
      </c>
      <c r="O762" t="s">
        <v>972</v>
      </c>
      <c r="P762" t="s">
        <v>971</v>
      </c>
      <c r="Q762" t="s">
        <v>971</v>
      </c>
      <c r="R762" t="s">
        <v>970</v>
      </c>
      <c r="S762" t="s">
        <v>970</v>
      </c>
      <c r="T762" t="s">
        <v>970</v>
      </c>
      <c r="U762" t="s">
        <v>970</v>
      </c>
      <c r="V762" t="s">
        <v>970</v>
      </c>
      <c r="W762" t="s">
        <v>970</v>
      </c>
      <c r="X762" t="s">
        <v>970</v>
      </c>
      <c r="Y762" t="s">
        <v>970</v>
      </c>
      <c r="Z762" t="s">
        <v>970</v>
      </c>
      <c r="AA762" t="s">
        <v>970</v>
      </c>
      <c r="AB762" t="s">
        <v>970</v>
      </c>
      <c r="AC762" t="s">
        <v>970</v>
      </c>
    </row>
    <row r="763" spans="1:29" x14ac:dyDescent="0.25">
      <c r="A763" s="1">
        <v>761</v>
      </c>
      <c r="B763" t="s">
        <v>739</v>
      </c>
      <c r="C763">
        <v>17.228000000000002</v>
      </c>
      <c r="D763">
        <v>1.428356</v>
      </c>
      <c r="E763">
        <v>18.6134615384615</v>
      </c>
      <c r="F763">
        <v>1.94186878698224</v>
      </c>
      <c r="G763">
        <v>1.7291666666666601</v>
      </c>
      <c r="H763">
        <v>1.25</v>
      </c>
      <c r="I763">
        <v>0.97916666666666596</v>
      </c>
      <c r="J763">
        <v>4.0209587255094298E-2</v>
      </c>
      <c r="K763">
        <v>0</v>
      </c>
      <c r="L763">
        <v>8.0419174510188707E-2</v>
      </c>
      <c r="M763">
        <v>17.920730769230701</v>
      </c>
      <c r="N763" t="s">
        <v>971</v>
      </c>
      <c r="O763" t="s">
        <v>972</v>
      </c>
      <c r="P763" t="s">
        <v>971</v>
      </c>
      <c r="Q763" t="s">
        <v>971</v>
      </c>
      <c r="R763">
        <v>3</v>
      </c>
      <c r="S763">
        <v>17.018518518518501</v>
      </c>
      <c r="T763">
        <v>18.999629629629599</v>
      </c>
      <c r="U763">
        <v>17.971975308641898</v>
      </c>
      <c r="V763">
        <v>17.3702222222222</v>
      </c>
      <c r="W763">
        <v>17.721925925925898</v>
      </c>
      <c r="X763">
        <v>18.118148148147998</v>
      </c>
      <c r="Y763">
        <v>18.558888888888799</v>
      </c>
      <c r="Z763" t="s">
        <v>975</v>
      </c>
      <c r="AA763" t="s">
        <v>972</v>
      </c>
      <c r="AB763" t="s">
        <v>977</v>
      </c>
      <c r="AC763" t="s">
        <v>982</v>
      </c>
    </row>
    <row r="764" spans="1:29" x14ac:dyDescent="0.25">
      <c r="A764" s="1">
        <v>762</v>
      </c>
      <c r="B764" t="s">
        <v>740</v>
      </c>
      <c r="C764">
        <v>12.597843137254801</v>
      </c>
      <c r="D764">
        <v>0.26856593617839303</v>
      </c>
      <c r="E764">
        <v>12.6988461538461</v>
      </c>
      <c r="F764">
        <v>0.85018713017751502</v>
      </c>
      <c r="G764">
        <v>1.3673469387755099</v>
      </c>
      <c r="H764">
        <v>1.6326530612244801</v>
      </c>
      <c r="I764">
        <v>1</v>
      </c>
      <c r="J764">
        <v>4.0087424287962303E-3</v>
      </c>
      <c r="K764">
        <v>0</v>
      </c>
      <c r="L764">
        <v>8.0174848575924607E-3</v>
      </c>
      <c r="M764">
        <v>12.6483446455505</v>
      </c>
      <c r="N764" t="s">
        <v>971</v>
      </c>
      <c r="O764" t="s">
        <v>972</v>
      </c>
      <c r="P764" t="s">
        <v>971</v>
      </c>
      <c r="Q764" t="s">
        <v>971</v>
      </c>
      <c r="R764" t="s">
        <v>970</v>
      </c>
      <c r="S764" t="s">
        <v>970</v>
      </c>
      <c r="T764" t="s">
        <v>970</v>
      </c>
      <c r="U764" t="s">
        <v>970</v>
      </c>
      <c r="V764" t="s">
        <v>970</v>
      </c>
      <c r="W764" t="s">
        <v>970</v>
      </c>
      <c r="X764" t="s">
        <v>970</v>
      </c>
      <c r="Y764" t="s">
        <v>970</v>
      </c>
      <c r="Z764" t="s">
        <v>970</v>
      </c>
      <c r="AA764" t="s">
        <v>970</v>
      </c>
      <c r="AB764" t="s">
        <v>970</v>
      </c>
      <c r="AC764" t="s">
        <v>970</v>
      </c>
    </row>
    <row r="765" spans="1:29" x14ac:dyDescent="0.25">
      <c r="A765" s="1">
        <v>763</v>
      </c>
      <c r="B765" t="s">
        <v>741</v>
      </c>
      <c r="C765">
        <v>12.9938461538461</v>
      </c>
      <c r="D765">
        <v>0.19421597633136001</v>
      </c>
      <c r="E765">
        <v>11.99</v>
      </c>
      <c r="F765">
        <v>0</v>
      </c>
      <c r="G765">
        <v>1</v>
      </c>
      <c r="H765">
        <v>2</v>
      </c>
      <c r="I765">
        <v>1</v>
      </c>
      <c r="J765">
        <v>4.1861807916853198E-2</v>
      </c>
      <c r="K765">
        <v>8.3723615833706397E-2</v>
      </c>
      <c r="L765">
        <v>0</v>
      </c>
      <c r="M765">
        <v>12.491923076922999</v>
      </c>
      <c r="N765" t="s">
        <v>971</v>
      </c>
      <c r="O765" t="s">
        <v>972</v>
      </c>
      <c r="P765" t="s">
        <v>971</v>
      </c>
      <c r="Q765" t="s">
        <v>971</v>
      </c>
      <c r="R765">
        <v>2.5</v>
      </c>
      <c r="S765">
        <v>12.49</v>
      </c>
      <c r="T765">
        <v>13.1029629629629</v>
      </c>
      <c r="U765">
        <v>12.8264197530864</v>
      </c>
      <c r="V765">
        <v>12.6485185185185</v>
      </c>
      <c r="W765">
        <v>12.807037037037</v>
      </c>
      <c r="X765">
        <v>12.9296296296296</v>
      </c>
      <c r="Y765">
        <v>13.0162962962963</v>
      </c>
      <c r="Z765" t="s">
        <v>973</v>
      </c>
      <c r="AA765" t="s">
        <v>978</v>
      </c>
      <c r="AB765" t="s">
        <v>971</v>
      </c>
      <c r="AC765" t="s">
        <v>971</v>
      </c>
    </row>
    <row r="766" spans="1:29" x14ac:dyDescent="0.25">
      <c r="A766" s="1">
        <v>764</v>
      </c>
      <c r="B766" t="s">
        <v>742</v>
      </c>
      <c r="C766">
        <v>9.49</v>
      </c>
      <c r="D766" s="10">
        <v>3.1554436208840399E-30</v>
      </c>
      <c r="E766">
        <v>7.99</v>
      </c>
      <c r="F766" s="10">
        <v>7.8886090522101102E-31</v>
      </c>
      <c r="G766">
        <v>1</v>
      </c>
      <c r="H766">
        <v>2</v>
      </c>
      <c r="I766">
        <v>1</v>
      </c>
      <c r="J766">
        <v>9.3867334167709496E-2</v>
      </c>
      <c r="K766">
        <v>0.18773466833541899</v>
      </c>
      <c r="L766">
        <v>0</v>
      </c>
      <c r="M766">
        <v>8.74</v>
      </c>
      <c r="N766" t="s">
        <v>972</v>
      </c>
      <c r="O766" t="s">
        <v>971</v>
      </c>
      <c r="P766" t="s">
        <v>971</v>
      </c>
      <c r="Q766" t="s">
        <v>971</v>
      </c>
      <c r="R766">
        <v>2</v>
      </c>
      <c r="S766">
        <v>11.6803846153846</v>
      </c>
      <c r="T766">
        <v>11.6803846153846</v>
      </c>
      <c r="U766">
        <v>10.914444444444401</v>
      </c>
      <c r="V766">
        <v>11.6803846153846</v>
      </c>
      <c r="W766">
        <v>11.6803846153846</v>
      </c>
      <c r="X766">
        <v>11.6803846153846</v>
      </c>
      <c r="Y766">
        <v>11.6803846153846</v>
      </c>
      <c r="Z766" t="s">
        <v>971</v>
      </c>
      <c r="AA766" t="s">
        <v>971</v>
      </c>
      <c r="AB766" t="s">
        <v>971</v>
      </c>
      <c r="AC766" t="s">
        <v>971</v>
      </c>
    </row>
    <row r="767" spans="1:29" x14ac:dyDescent="0.25">
      <c r="A767" s="1">
        <v>765</v>
      </c>
      <c r="B767" t="s">
        <v>743</v>
      </c>
      <c r="C767">
        <v>22.2899999999999</v>
      </c>
      <c r="D767" s="10">
        <v>5.0487097934144699E-29</v>
      </c>
      <c r="E767">
        <v>23.6692452830188</v>
      </c>
      <c r="F767">
        <v>0.21787112851548501</v>
      </c>
      <c r="G767">
        <v>2</v>
      </c>
      <c r="H767">
        <v>1</v>
      </c>
      <c r="I767">
        <v>1</v>
      </c>
      <c r="J767">
        <v>3.0938655967224799E-2</v>
      </c>
      <c r="K767">
        <v>0</v>
      </c>
      <c r="L767">
        <v>6.1877311934449702E-2</v>
      </c>
      <c r="M767">
        <v>22.979622641509401</v>
      </c>
      <c r="N767" t="s">
        <v>971</v>
      </c>
      <c r="O767" t="s">
        <v>972</v>
      </c>
      <c r="P767" t="s">
        <v>971</v>
      </c>
      <c r="Q767" t="s">
        <v>971</v>
      </c>
      <c r="R767" t="s">
        <v>970</v>
      </c>
      <c r="S767" t="s">
        <v>970</v>
      </c>
      <c r="T767" t="s">
        <v>970</v>
      </c>
      <c r="U767" t="s">
        <v>970</v>
      </c>
      <c r="V767" t="s">
        <v>970</v>
      </c>
      <c r="W767" t="s">
        <v>970</v>
      </c>
      <c r="X767" t="s">
        <v>970</v>
      </c>
      <c r="Y767" t="s">
        <v>970</v>
      </c>
      <c r="Z767" t="s">
        <v>970</v>
      </c>
      <c r="AA767" t="s">
        <v>970</v>
      </c>
      <c r="AB767" t="s">
        <v>970</v>
      </c>
      <c r="AC767" t="s">
        <v>970</v>
      </c>
    </row>
    <row r="768" spans="1:29" x14ac:dyDescent="0.25">
      <c r="A768" s="1">
        <v>766</v>
      </c>
      <c r="B768" t="s">
        <v>744</v>
      </c>
      <c r="C768">
        <v>16.994545454545399</v>
      </c>
      <c r="D768">
        <v>0.110888429752065</v>
      </c>
      <c r="E768">
        <v>17.1532653061224</v>
      </c>
      <c r="F768">
        <v>0.13660974593919101</v>
      </c>
      <c r="G768">
        <v>1.4186046511627901</v>
      </c>
      <c r="H768">
        <v>1.3953488372092999</v>
      </c>
      <c r="I768">
        <v>0.81395348837209303</v>
      </c>
      <c r="J768">
        <v>4.6697292375813496E-3</v>
      </c>
      <c r="K768">
        <v>0</v>
      </c>
      <c r="L768">
        <v>9.3394584751627097E-3</v>
      </c>
      <c r="M768">
        <v>17.073905380333901</v>
      </c>
      <c r="N768" t="s">
        <v>971</v>
      </c>
      <c r="O768" t="s">
        <v>972</v>
      </c>
      <c r="P768" t="s">
        <v>971</v>
      </c>
      <c r="Q768" t="s">
        <v>971</v>
      </c>
      <c r="R768">
        <v>3</v>
      </c>
      <c r="S768">
        <v>16.895185185185099</v>
      </c>
      <c r="T768">
        <v>16.909074074073999</v>
      </c>
      <c r="U768">
        <v>16.904444444444401</v>
      </c>
      <c r="V768">
        <v>16.900740740740702</v>
      </c>
      <c r="W768">
        <v>16.906296296296201</v>
      </c>
      <c r="X768">
        <v>16.909074074073999</v>
      </c>
      <c r="Y768">
        <v>16.909074074073999</v>
      </c>
      <c r="Z768" t="s">
        <v>972</v>
      </c>
      <c r="AA768" t="s">
        <v>979</v>
      </c>
      <c r="AB768" t="s">
        <v>972</v>
      </c>
      <c r="AC768" t="s">
        <v>979</v>
      </c>
    </row>
    <row r="769" spans="1:29" x14ac:dyDescent="0.25">
      <c r="A769" s="1">
        <v>767</v>
      </c>
      <c r="B769" t="s">
        <v>745</v>
      </c>
      <c r="C769">
        <v>17.3667441860464</v>
      </c>
      <c r="D769">
        <v>8.1784748512709504E-2</v>
      </c>
      <c r="E769">
        <v>15.99</v>
      </c>
      <c r="F769" s="10">
        <v>3.1554436208840399E-30</v>
      </c>
      <c r="G769">
        <v>2</v>
      </c>
      <c r="H769">
        <v>2</v>
      </c>
      <c r="I769">
        <v>0</v>
      </c>
      <c r="J769">
        <v>4.3050162165306098E-2</v>
      </c>
      <c r="K769">
        <v>8.6100324330612196E-2</v>
      </c>
      <c r="L769">
        <v>0</v>
      </c>
      <c r="M769">
        <v>16.678372093023199</v>
      </c>
      <c r="N769" t="s">
        <v>971</v>
      </c>
      <c r="O769" t="s">
        <v>972</v>
      </c>
      <c r="P769" t="s">
        <v>971</v>
      </c>
      <c r="Q769" t="s">
        <v>971</v>
      </c>
      <c r="R769">
        <v>2</v>
      </c>
      <c r="S769">
        <v>17.795740740740701</v>
      </c>
      <c r="T769">
        <v>17.795740740740701</v>
      </c>
      <c r="U769">
        <v>17.795740740740701</v>
      </c>
      <c r="V769">
        <v>17.795740740740701</v>
      </c>
      <c r="W769">
        <v>17.795740740740701</v>
      </c>
      <c r="X769">
        <v>17.795740740740701</v>
      </c>
      <c r="Y769">
        <v>17.795740740740701</v>
      </c>
      <c r="Z769" t="s">
        <v>971</v>
      </c>
      <c r="AA769" t="s">
        <v>971</v>
      </c>
      <c r="AB769" t="s">
        <v>971</v>
      </c>
      <c r="AC769" t="s">
        <v>971</v>
      </c>
    </row>
    <row r="770" spans="1:29" x14ac:dyDescent="0.25">
      <c r="A770" s="1">
        <v>768</v>
      </c>
      <c r="B770" t="s">
        <v>746</v>
      </c>
      <c r="C770">
        <v>26.3853488372093</v>
      </c>
      <c r="D770">
        <v>0.23904813412655401</v>
      </c>
      <c r="E770">
        <v>24.95</v>
      </c>
      <c r="F770" s="10">
        <v>5.0487097934144699E-29</v>
      </c>
      <c r="G770">
        <v>1</v>
      </c>
      <c r="H770">
        <v>2</v>
      </c>
      <c r="I770">
        <v>1</v>
      </c>
      <c r="J770">
        <v>2.8764505755697101E-2</v>
      </c>
      <c r="K770">
        <v>5.7529011511394203E-2</v>
      </c>
      <c r="L770">
        <v>0</v>
      </c>
      <c r="M770">
        <v>25.667674418604602</v>
      </c>
      <c r="N770" t="s">
        <v>971</v>
      </c>
      <c r="O770" t="s">
        <v>972</v>
      </c>
      <c r="P770" t="s">
        <v>971</v>
      </c>
      <c r="Q770" t="s">
        <v>971</v>
      </c>
      <c r="R770">
        <v>2</v>
      </c>
      <c r="S770">
        <v>24.3987037037036</v>
      </c>
      <c r="T770">
        <v>24.6038888888888</v>
      </c>
      <c r="U770">
        <v>24.5012962962962</v>
      </c>
      <c r="V770">
        <v>24.439740740740699</v>
      </c>
      <c r="W770">
        <v>24.4807777777777</v>
      </c>
      <c r="X770">
        <v>24.5218148148147</v>
      </c>
      <c r="Y770">
        <v>24.5628518518518</v>
      </c>
      <c r="Z770" t="s">
        <v>972</v>
      </c>
      <c r="AA770" t="s">
        <v>979</v>
      </c>
      <c r="AB770" t="s">
        <v>972</v>
      </c>
      <c r="AC770" t="s">
        <v>979</v>
      </c>
    </row>
    <row r="771" spans="1:29" x14ac:dyDescent="0.25">
      <c r="A771" s="1">
        <v>769</v>
      </c>
      <c r="B771" t="s">
        <v>747</v>
      </c>
      <c r="C771">
        <v>15.8138095238095</v>
      </c>
      <c r="D771">
        <v>4.1950113378685198E-3</v>
      </c>
      <c r="E771">
        <v>16.6718181818181</v>
      </c>
      <c r="F771">
        <v>0.216942148760329</v>
      </c>
      <c r="G771">
        <v>2</v>
      </c>
      <c r="H771">
        <v>1</v>
      </c>
      <c r="I771">
        <v>1</v>
      </c>
      <c r="J771">
        <v>2.71284618901231E-2</v>
      </c>
      <c r="K771">
        <v>0</v>
      </c>
      <c r="L771">
        <v>5.4256923780246297E-2</v>
      </c>
      <c r="M771">
        <v>16.2428138528138</v>
      </c>
      <c r="N771" t="s">
        <v>971</v>
      </c>
      <c r="O771" t="s">
        <v>972</v>
      </c>
      <c r="P771" t="s">
        <v>971</v>
      </c>
      <c r="Q771" t="s">
        <v>971</v>
      </c>
      <c r="R771" t="s">
        <v>970</v>
      </c>
      <c r="S771" t="s">
        <v>970</v>
      </c>
      <c r="T771" t="s">
        <v>970</v>
      </c>
      <c r="U771" t="s">
        <v>970</v>
      </c>
      <c r="V771" t="s">
        <v>970</v>
      </c>
      <c r="W771" t="s">
        <v>970</v>
      </c>
      <c r="X771" t="s">
        <v>970</v>
      </c>
      <c r="Y771" t="s">
        <v>970</v>
      </c>
      <c r="Z771" t="s">
        <v>970</v>
      </c>
      <c r="AA771" t="s">
        <v>970</v>
      </c>
      <c r="AB771" t="s">
        <v>970</v>
      </c>
      <c r="AC771" t="s">
        <v>970</v>
      </c>
    </row>
    <row r="772" spans="1:29" x14ac:dyDescent="0.25">
      <c r="A772" s="1">
        <v>770</v>
      </c>
      <c r="B772" t="s">
        <v>748</v>
      </c>
      <c r="C772">
        <v>9.2039534883720897</v>
      </c>
      <c r="D772">
        <v>7.6305029745808497</v>
      </c>
      <c r="E772">
        <v>9.88333333333334</v>
      </c>
      <c r="F772">
        <v>6.6592888888888799</v>
      </c>
      <c r="G772">
        <v>1.9523809523809501</v>
      </c>
      <c r="H772">
        <v>1.02380952380952</v>
      </c>
      <c r="I772">
        <v>0.97619047619047605</v>
      </c>
      <c r="J772">
        <v>3.69069577448186E-2</v>
      </c>
      <c r="K772">
        <v>0</v>
      </c>
      <c r="L772">
        <v>7.3813915489637297E-2</v>
      </c>
      <c r="M772">
        <v>9.5436434108527095</v>
      </c>
      <c r="N772" t="s">
        <v>972</v>
      </c>
      <c r="O772" t="s">
        <v>971</v>
      </c>
      <c r="P772" t="s">
        <v>971</v>
      </c>
      <c r="Q772" t="s">
        <v>971</v>
      </c>
      <c r="R772" t="s">
        <v>970</v>
      </c>
      <c r="S772" t="s">
        <v>970</v>
      </c>
      <c r="T772" t="s">
        <v>970</v>
      </c>
      <c r="U772" t="s">
        <v>970</v>
      </c>
      <c r="V772" t="s">
        <v>970</v>
      </c>
      <c r="W772" t="s">
        <v>970</v>
      </c>
      <c r="X772" t="s">
        <v>970</v>
      </c>
      <c r="Y772" t="s">
        <v>970</v>
      </c>
      <c r="Z772" t="s">
        <v>971</v>
      </c>
      <c r="AA772" t="s">
        <v>971</v>
      </c>
      <c r="AB772" t="s">
        <v>971</v>
      </c>
      <c r="AC772" t="s">
        <v>971</v>
      </c>
    </row>
    <row r="773" spans="1:29" x14ac:dyDescent="0.25">
      <c r="A773" s="1">
        <v>771</v>
      </c>
      <c r="B773" t="s">
        <v>749</v>
      </c>
      <c r="C773">
        <v>16.671395348837201</v>
      </c>
      <c r="D773">
        <v>5.87236343969713E-2</v>
      </c>
      <c r="E773">
        <v>17.7574418604651</v>
      </c>
      <c r="F773">
        <v>0.178474851270957</v>
      </c>
      <c r="G773">
        <v>2</v>
      </c>
      <c r="H773">
        <v>1</v>
      </c>
      <c r="I773">
        <v>1</v>
      </c>
      <c r="J773">
        <v>3.2572153947019497E-2</v>
      </c>
      <c r="K773">
        <v>0</v>
      </c>
      <c r="L773">
        <v>6.5144307894038994E-2</v>
      </c>
      <c r="M773">
        <v>17.214418604651101</v>
      </c>
      <c r="N773" t="s">
        <v>971</v>
      </c>
      <c r="O773" t="s">
        <v>972</v>
      </c>
      <c r="P773" t="s">
        <v>971</v>
      </c>
      <c r="Q773" t="s">
        <v>971</v>
      </c>
      <c r="R773">
        <v>2</v>
      </c>
      <c r="S773">
        <v>17.862037037036998</v>
      </c>
      <c r="T773">
        <v>17.862037037036998</v>
      </c>
      <c r="U773">
        <v>17.862037037036998</v>
      </c>
      <c r="V773">
        <v>17.862037037036998</v>
      </c>
      <c r="W773">
        <v>17.862037037036998</v>
      </c>
      <c r="X773">
        <v>17.862037037036998</v>
      </c>
      <c r="Y773">
        <v>17.862037037036998</v>
      </c>
      <c r="Z773" t="s">
        <v>971</v>
      </c>
      <c r="AA773" t="s">
        <v>971</v>
      </c>
      <c r="AB773" t="s">
        <v>971</v>
      </c>
      <c r="AC773" t="s">
        <v>971</v>
      </c>
    </row>
    <row r="774" spans="1:29" x14ac:dyDescent="0.25">
      <c r="A774" s="1">
        <v>772</v>
      </c>
      <c r="B774" t="s">
        <v>750</v>
      </c>
      <c r="C774">
        <v>135.52488372093001</v>
      </c>
      <c r="D774">
        <v>69.504597079502503</v>
      </c>
      <c r="E774">
        <v>124.61555555555501</v>
      </c>
      <c r="F774">
        <v>158.85956691358001</v>
      </c>
      <c r="G774">
        <v>1.02380952380952</v>
      </c>
      <c r="H774">
        <v>1.9761904761904701</v>
      </c>
      <c r="I774">
        <v>1</v>
      </c>
      <c r="J774">
        <v>4.3771935681460601E-2</v>
      </c>
      <c r="K774">
        <v>8.7543871362921299E-2</v>
      </c>
      <c r="L774">
        <v>0</v>
      </c>
      <c r="M774">
        <v>130.07021963824201</v>
      </c>
      <c r="N774" t="s">
        <v>971</v>
      </c>
      <c r="O774" t="s">
        <v>971</v>
      </c>
      <c r="P774" t="s">
        <v>971</v>
      </c>
      <c r="Q774" t="s">
        <v>972</v>
      </c>
      <c r="R774">
        <v>2.2592592592592502</v>
      </c>
      <c r="S774">
        <v>108.29185185185101</v>
      </c>
      <c r="T774">
        <v>112.194074074074</v>
      </c>
      <c r="U774">
        <v>109.915636574074</v>
      </c>
      <c r="V774">
        <v>108.885259259259</v>
      </c>
      <c r="W774">
        <v>109.46292592592501</v>
      </c>
      <c r="X774">
        <v>110.044666666666</v>
      </c>
      <c r="Y774">
        <v>110.98048148148099</v>
      </c>
      <c r="Z774" t="s">
        <v>972</v>
      </c>
      <c r="AA774" t="s">
        <v>979</v>
      </c>
      <c r="AB774" t="s">
        <v>972</v>
      </c>
      <c r="AC774" t="s">
        <v>979</v>
      </c>
    </row>
    <row r="775" spans="1:29" x14ac:dyDescent="0.25">
      <c r="A775" s="1">
        <v>773</v>
      </c>
      <c r="B775" t="s">
        <v>694</v>
      </c>
      <c r="C775">
        <v>12.6762745098039</v>
      </c>
      <c r="D775">
        <v>0.25647827758554398</v>
      </c>
      <c r="E775">
        <v>13.2352830188679</v>
      </c>
      <c r="F775">
        <v>0.82662869348522605</v>
      </c>
      <c r="G775">
        <v>2.6136363636363602</v>
      </c>
      <c r="H775">
        <v>2.6136363636363602</v>
      </c>
      <c r="I775">
        <v>0</v>
      </c>
      <c r="J775">
        <v>2.2049400580260101E-2</v>
      </c>
      <c r="K775">
        <v>0</v>
      </c>
      <c r="L775">
        <v>4.4098801160520298E-2</v>
      </c>
      <c r="M775">
        <v>12.9557787643359</v>
      </c>
      <c r="N775" t="s">
        <v>971</v>
      </c>
      <c r="O775" t="s">
        <v>972</v>
      </c>
      <c r="P775" t="s">
        <v>971</v>
      </c>
      <c r="Q775" t="s">
        <v>971</v>
      </c>
      <c r="R775">
        <v>2</v>
      </c>
      <c r="S775">
        <v>14.498888888888899</v>
      </c>
      <c r="T775">
        <v>16.156666666666599</v>
      </c>
      <c r="U775">
        <v>15.327777777777699</v>
      </c>
      <c r="V775">
        <v>14.830444444444399</v>
      </c>
      <c r="W775">
        <v>15.1619999999999</v>
      </c>
      <c r="X775">
        <v>15.4935555555554</v>
      </c>
      <c r="Y775">
        <v>15.825111111110999</v>
      </c>
      <c r="Z775" t="s">
        <v>971</v>
      </c>
      <c r="AA775" t="s">
        <v>971</v>
      </c>
      <c r="AB775" t="s">
        <v>971</v>
      </c>
      <c r="AC775" t="s">
        <v>971</v>
      </c>
    </row>
    <row r="776" spans="1:29" x14ac:dyDescent="0.25">
      <c r="A776" s="1">
        <v>774</v>
      </c>
      <c r="B776" t="s">
        <v>136</v>
      </c>
      <c r="C776">
        <v>23.656666666666599</v>
      </c>
      <c r="D776">
        <v>0.48148148148148101</v>
      </c>
      <c r="E776">
        <v>23.742962962962899</v>
      </c>
      <c r="F776">
        <v>7.6209949245541804</v>
      </c>
      <c r="G776">
        <v>8.2954545454545396</v>
      </c>
      <c r="H776">
        <v>8.2954545454545396</v>
      </c>
      <c r="I776">
        <v>0</v>
      </c>
      <c r="J776">
        <v>1.8239318647942299E-3</v>
      </c>
      <c r="K776">
        <v>0</v>
      </c>
      <c r="L776">
        <v>3.6478637295884698E-3</v>
      </c>
      <c r="M776">
        <v>23.6998148148148</v>
      </c>
      <c r="N776" t="s">
        <v>971</v>
      </c>
      <c r="O776" t="s">
        <v>972</v>
      </c>
      <c r="P776" t="s">
        <v>971</v>
      </c>
      <c r="Q776" t="s">
        <v>971</v>
      </c>
      <c r="R776">
        <v>2.8333333333333299</v>
      </c>
      <c r="S776">
        <v>18.777037037037001</v>
      </c>
      <c r="T776">
        <v>24.203703703703699</v>
      </c>
      <c r="U776">
        <v>21.376154684095798</v>
      </c>
      <c r="V776">
        <v>19.764888888888802</v>
      </c>
      <c r="W776">
        <v>20.767888888888798</v>
      </c>
      <c r="X776">
        <v>21.797481481481402</v>
      </c>
      <c r="Y776">
        <v>23.083259259259201</v>
      </c>
      <c r="Z776" t="s">
        <v>977</v>
      </c>
      <c r="AA776" t="s">
        <v>982</v>
      </c>
      <c r="AB776" t="s">
        <v>977</v>
      </c>
      <c r="AC776" t="s">
        <v>982</v>
      </c>
    </row>
    <row r="777" spans="1:29" x14ac:dyDescent="0.25">
      <c r="A777" s="1">
        <v>775</v>
      </c>
      <c r="B777" t="s">
        <v>491</v>
      </c>
      <c r="C777">
        <v>39.797692307692301</v>
      </c>
      <c r="D777">
        <v>5.0399408284023597</v>
      </c>
      <c r="E777">
        <v>34.867358490565998</v>
      </c>
      <c r="F777">
        <v>0.76703453186187198</v>
      </c>
      <c r="G777">
        <v>8.2790697674418592</v>
      </c>
      <c r="H777">
        <v>8.2790697674418592</v>
      </c>
      <c r="I777">
        <v>0</v>
      </c>
      <c r="J777">
        <v>7.0701280948200995E-2</v>
      </c>
      <c r="K777">
        <v>0.14140256189640199</v>
      </c>
      <c r="L777">
        <v>0</v>
      </c>
      <c r="M777">
        <v>37.332525399129104</v>
      </c>
      <c r="N777" t="s">
        <v>971</v>
      </c>
      <c r="O777" t="s">
        <v>971</v>
      </c>
      <c r="P777" t="s">
        <v>972</v>
      </c>
      <c r="Q777" t="s">
        <v>971</v>
      </c>
      <c r="R777">
        <v>2</v>
      </c>
      <c r="S777">
        <v>31.279444444444401</v>
      </c>
      <c r="T777">
        <v>33.840740740740699</v>
      </c>
      <c r="U777">
        <v>32.560092592592497</v>
      </c>
      <c r="V777">
        <v>31.7917037037036</v>
      </c>
      <c r="W777">
        <v>32.303962962962899</v>
      </c>
      <c r="X777">
        <v>32.816222222222102</v>
      </c>
      <c r="Y777">
        <v>33.328481481481397</v>
      </c>
      <c r="Z777" t="s">
        <v>972</v>
      </c>
      <c r="AA777" t="s">
        <v>979</v>
      </c>
      <c r="AB777" t="s">
        <v>972</v>
      </c>
      <c r="AC777" t="s">
        <v>979</v>
      </c>
    </row>
    <row r="778" spans="1:29" x14ac:dyDescent="0.25">
      <c r="A778" s="1">
        <v>776</v>
      </c>
      <c r="B778" t="s">
        <v>103</v>
      </c>
      <c r="C778">
        <v>15.9805660377358</v>
      </c>
      <c r="D778">
        <v>0.29934496262014898</v>
      </c>
      <c r="E778">
        <v>18.989999999999998</v>
      </c>
      <c r="F778">
        <v>0</v>
      </c>
      <c r="G778">
        <v>9</v>
      </c>
      <c r="H778">
        <v>9</v>
      </c>
      <c r="I778">
        <v>0</v>
      </c>
      <c r="J778">
        <v>9.4159179191706494E-2</v>
      </c>
      <c r="K778">
        <v>0</v>
      </c>
      <c r="L778">
        <v>0.18831835838341299</v>
      </c>
      <c r="M778">
        <v>17.4852830188679</v>
      </c>
      <c r="N778" t="s">
        <v>971</v>
      </c>
      <c r="O778" t="s">
        <v>972</v>
      </c>
      <c r="P778" t="s">
        <v>971</v>
      </c>
      <c r="Q778" t="s">
        <v>971</v>
      </c>
      <c r="R778">
        <v>2.05555555555555</v>
      </c>
      <c r="S778">
        <v>10.3955555555555</v>
      </c>
      <c r="T778">
        <v>15.296666666666599</v>
      </c>
      <c r="U778">
        <v>12.876080246913499</v>
      </c>
      <c r="V778">
        <v>11.411740740740701</v>
      </c>
      <c r="W778">
        <v>12.4279259259259</v>
      </c>
      <c r="X778">
        <v>13.408148148148101</v>
      </c>
      <c r="Y778">
        <v>14.3524074074073</v>
      </c>
      <c r="Z778" t="s">
        <v>972</v>
      </c>
      <c r="AA778" t="s">
        <v>979</v>
      </c>
      <c r="AB778" t="s">
        <v>972</v>
      </c>
      <c r="AC778" t="s">
        <v>979</v>
      </c>
    </row>
    <row r="779" spans="1:29" x14ac:dyDescent="0.25">
      <c r="A779" s="1">
        <v>777</v>
      </c>
      <c r="B779" t="s">
        <v>751</v>
      </c>
      <c r="C779">
        <v>10.050465116279</v>
      </c>
      <c r="D779">
        <v>9.6809085992428295E-2</v>
      </c>
      <c r="E779">
        <v>7.99</v>
      </c>
      <c r="F779" s="10">
        <v>7.8886090522101102E-31</v>
      </c>
      <c r="G779">
        <v>1</v>
      </c>
      <c r="H779">
        <v>2</v>
      </c>
      <c r="I779">
        <v>1</v>
      </c>
      <c r="J779">
        <v>0.12894024507378299</v>
      </c>
      <c r="K779">
        <v>0.25788049014756598</v>
      </c>
      <c r="L779">
        <v>0</v>
      </c>
      <c r="M779">
        <v>9.0202325581395293</v>
      </c>
      <c r="N779" t="s">
        <v>972</v>
      </c>
      <c r="O779" t="s">
        <v>971</v>
      </c>
      <c r="P779" t="s">
        <v>971</v>
      </c>
      <c r="Q779" t="s">
        <v>971</v>
      </c>
      <c r="R779">
        <v>2</v>
      </c>
      <c r="S779">
        <v>8.1270370370370397</v>
      </c>
      <c r="T779">
        <v>10.027962962962899</v>
      </c>
      <c r="U779">
        <v>9.0775000000000006</v>
      </c>
      <c r="V779">
        <v>8.5072222222222198</v>
      </c>
      <c r="W779">
        <v>8.8874074074074105</v>
      </c>
      <c r="X779">
        <v>9.2675925925925995</v>
      </c>
      <c r="Y779">
        <v>9.6477777777777494</v>
      </c>
      <c r="Z779" t="s">
        <v>972</v>
      </c>
      <c r="AA779" t="s">
        <v>979</v>
      </c>
      <c r="AB779" t="s">
        <v>971</v>
      </c>
      <c r="AC779" t="s">
        <v>971</v>
      </c>
    </row>
    <row r="780" spans="1:29" x14ac:dyDescent="0.25">
      <c r="A780" s="1">
        <v>778</v>
      </c>
      <c r="B780" t="s">
        <v>752</v>
      </c>
      <c r="C780">
        <v>16.989999999999998</v>
      </c>
      <c r="D780">
        <v>0</v>
      </c>
      <c r="E780">
        <v>16.989999999999998</v>
      </c>
      <c r="F780">
        <v>0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16.989999999999998</v>
      </c>
      <c r="N780" t="s">
        <v>971</v>
      </c>
      <c r="O780" t="s">
        <v>972</v>
      </c>
      <c r="P780" t="s">
        <v>971</v>
      </c>
      <c r="Q780" t="s">
        <v>971</v>
      </c>
      <c r="R780" t="s">
        <v>970</v>
      </c>
      <c r="S780" t="s">
        <v>970</v>
      </c>
      <c r="T780" t="s">
        <v>970</v>
      </c>
      <c r="U780" t="s">
        <v>970</v>
      </c>
      <c r="V780" t="s">
        <v>970</v>
      </c>
      <c r="W780" t="s">
        <v>970</v>
      </c>
      <c r="X780" t="s">
        <v>970</v>
      </c>
      <c r="Y780" t="s">
        <v>970</v>
      </c>
      <c r="Z780" t="s">
        <v>970</v>
      </c>
      <c r="AA780" t="s">
        <v>970</v>
      </c>
      <c r="AB780" t="s">
        <v>970</v>
      </c>
      <c r="AC780" t="s">
        <v>970</v>
      </c>
    </row>
    <row r="781" spans="1:29" x14ac:dyDescent="0.25">
      <c r="A781" s="1">
        <v>779</v>
      </c>
      <c r="B781" t="s">
        <v>753</v>
      </c>
      <c r="C781">
        <v>5.8899999999999899</v>
      </c>
      <c r="D781" s="10">
        <v>7.8886090522101102E-31</v>
      </c>
      <c r="E781">
        <v>6.6718181818181801</v>
      </c>
      <c r="F781">
        <v>0.21694214876032999</v>
      </c>
      <c r="G781">
        <v>2</v>
      </c>
      <c r="H781">
        <v>1</v>
      </c>
      <c r="I781">
        <v>1</v>
      </c>
      <c r="J781">
        <v>6.6368266707826196E-2</v>
      </c>
      <c r="K781">
        <v>0</v>
      </c>
      <c r="L781">
        <v>0.132736533415652</v>
      </c>
      <c r="M781">
        <v>6.2809090909090797</v>
      </c>
      <c r="N781" t="s">
        <v>972</v>
      </c>
      <c r="O781" t="s">
        <v>971</v>
      </c>
      <c r="P781" t="s">
        <v>971</v>
      </c>
      <c r="Q781" t="s">
        <v>971</v>
      </c>
      <c r="R781" t="s">
        <v>970</v>
      </c>
      <c r="S781" t="s">
        <v>970</v>
      </c>
      <c r="T781" t="s">
        <v>970</v>
      </c>
      <c r="U781" t="s">
        <v>970</v>
      </c>
      <c r="V781" t="s">
        <v>970</v>
      </c>
      <c r="W781" t="s">
        <v>970</v>
      </c>
      <c r="X781" t="s">
        <v>970</v>
      </c>
      <c r="Y781" t="s">
        <v>970</v>
      </c>
      <c r="Z781" t="s">
        <v>970</v>
      </c>
      <c r="AA781" t="s">
        <v>970</v>
      </c>
      <c r="AB781" t="s">
        <v>970</v>
      </c>
      <c r="AC781" t="s">
        <v>970</v>
      </c>
    </row>
    <row r="782" spans="1:29" x14ac:dyDescent="0.25">
      <c r="A782" s="1">
        <v>780</v>
      </c>
      <c r="B782" t="s">
        <v>754</v>
      </c>
      <c r="C782">
        <v>31.99</v>
      </c>
      <c r="D782" s="10">
        <v>1.2621774483536101E-29</v>
      </c>
      <c r="E782">
        <v>31.99</v>
      </c>
      <c r="F782" s="10">
        <v>1.2621774483536101E-29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31.99</v>
      </c>
      <c r="N782" t="s">
        <v>971</v>
      </c>
      <c r="O782" t="s">
        <v>971</v>
      </c>
      <c r="P782" t="s">
        <v>972</v>
      </c>
      <c r="Q782" t="s">
        <v>971</v>
      </c>
      <c r="R782">
        <v>6.1111111111111098</v>
      </c>
      <c r="S782">
        <v>32.759259259259203</v>
      </c>
      <c r="T782">
        <v>43.233333333333299</v>
      </c>
      <c r="U782">
        <v>35.977466931216902</v>
      </c>
      <c r="V782">
        <v>32.759259259259203</v>
      </c>
      <c r="W782">
        <v>33.246518518518499</v>
      </c>
      <c r="X782">
        <v>34.640370370370299</v>
      </c>
      <c r="Y782">
        <v>39.647666666666602</v>
      </c>
      <c r="Z782" t="s">
        <v>971</v>
      </c>
      <c r="AA782" t="s">
        <v>971</v>
      </c>
      <c r="AB782" t="s">
        <v>971</v>
      </c>
      <c r="AC782" t="s">
        <v>971</v>
      </c>
    </row>
    <row r="783" spans="1:29" x14ac:dyDescent="0.25">
      <c r="A783" s="1">
        <v>781</v>
      </c>
      <c r="B783" t="s">
        <v>755</v>
      </c>
      <c r="C783">
        <v>12.6179069767441</v>
      </c>
      <c r="D783">
        <v>7.5932936722553097E-3</v>
      </c>
      <c r="E783">
        <v>13.99</v>
      </c>
      <c r="F783" s="10">
        <v>3.1554436208840399E-30</v>
      </c>
      <c r="G783">
        <v>2</v>
      </c>
      <c r="H783">
        <v>1</v>
      </c>
      <c r="I783">
        <v>1</v>
      </c>
      <c r="J783">
        <v>5.4370864588901703E-2</v>
      </c>
      <c r="K783">
        <v>0</v>
      </c>
      <c r="L783">
        <v>0.108741729177803</v>
      </c>
      <c r="M783">
        <v>13.303953488372001</v>
      </c>
      <c r="N783" t="s">
        <v>971</v>
      </c>
      <c r="O783" t="s">
        <v>972</v>
      </c>
      <c r="P783" t="s">
        <v>971</v>
      </c>
      <c r="Q783" t="s">
        <v>971</v>
      </c>
      <c r="R783">
        <v>3.74074074074074</v>
      </c>
      <c r="S783">
        <v>14.2255555555555</v>
      </c>
      <c r="T783">
        <v>14.693703703703701</v>
      </c>
      <c r="U783">
        <v>14.342592592592499</v>
      </c>
      <c r="V783">
        <v>14.2255555555555</v>
      </c>
      <c r="W783">
        <v>14.2255555555555</v>
      </c>
      <c r="X783">
        <v>14.2255555555555</v>
      </c>
      <c r="Y783">
        <v>14.4128148148148</v>
      </c>
      <c r="Z783" t="s">
        <v>971</v>
      </c>
      <c r="AA783" t="s">
        <v>971</v>
      </c>
      <c r="AB783" t="s">
        <v>971</v>
      </c>
      <c r="AC783" t="s">
        <v>971</v>
      </c>
    </row>
    <row r="784" spans="1:29" x14ac:dyDescent="0.25">
      <c r="A784" s="1">
        <v>782</v>
      </c>
      <c r="B784" t="s">
        <v>756</v>
      </c>
      <c r="C784">
        <v>26.152790697674401</v>
      </c>
      <c r="D784">
        <v>0.13628988642509399</v>
      </c>
      <c r="E784">
        <v>27.103636363636301</v>
      </c>
      <c r="F784">
        <v>0.100723140495867</v>
      </c>
      <c r="G784">
        <v>1.9523809523809501</v>
      </c>
      <c r="H784">
        <v>1</v>
      </c>
      <c r="I784">
        <v>0.952380952380952</v>
      </c>
      <c r="J784">
        <v>1.81786654616269E-2</v>
      </c>
      <c r="K784">
        <v>0</v>
      </c>
      <c r="L784">
        <v>3.63573309232538E-2</v>
      </c>
      <c r="M784">
        <v>26.628213530655302</v>
      </c>
      <c r="N784" t="s">
        <v>971</v>
      </c>
      <c r="O784" t="s">
        <v>972</v>
      </c>
      <c r="P784" t="s">
        <v>971</v>
      </c>
      <c r="Q784" t="s">
        <v>971</v>
      </c>
      <c r="R784" t="s">
        <v>970</v>
      </c>
      <c r="S784" t="s">
        <v>970</v>
      </c>
      <c r="T784" t="s">
        <v>970</v>
      </c>
      <c r="U784" t="s">
        <v>970</v>
      </c>
      <c r="V784" t="s">
        <v>970</v>
      </c>
      <c r="W784" t="s">
        <v>970</v>
      </c>
      <c r="X784" t="s">
        <v>970</v>
      </c>
      <c r="Y784" t="s">
        <v>970</v>
      </c>
      <c r="Z784" t="s">
        <v>970</v>
      </c>
      <c r="AA784" t="s">
        <v>970</v>
      </c>
      <c r="AB784" t="s">
        <v>970</v>
      </c>
      <c r="AC784" t="s">
        <v>970</v>
      </c>
    </row>
    <row r="785" spans="1:29" x14ac:dyDescent="0.25">
      <c r="A785" s="1">
        <v>783</v>
      </c>
      <c r="B785" t="s">
        <v>757</v>
      </c>
      <c r="C785">
        <v>21.889999999999901</v>
      </c>
      <c r="D785">
        <v>0</v>
      </c>
      <c r="E785">
        <v>22.99</v>
      </c>
      <c r="F785">
        <v>0</v>
      </c>
      <c r="G785">
        <v>2</v>
      </c>
      <c r="H785">
        <v>1</v>
      </c>
      <c r="I785">
        <v>1</v>
      </c>
      <c r="J785">
        <v>2.51256281407038E-2</v>
      </c>
      <c r="K785">
        <v>0</v>
      </c>
      <c r="L785">
        <v>5.0251256281407697E-2</v>
      </c>
      <c r="M785">
        <v>22.439999999999898</v>
      </c>
      <c r="N785" t="s">
        <v>971</v>
      </c>
      <c r="O785" t="s">
        <v>972</v>
      </c>
      <c r="P785" t="s">
        <v>971</v>
      </c>
      <c r="Q785" t="s">
        <v>971</v>
      </c>
      <c r="R785" t="s">
        <v>970</v>
      </c>
      <c r="S785" t="s">
        <v>970</v>
      </c>
      <c r="T785" t="s">
        <v>970</v>
      </c>
      <c r="U785" t="s">
        <v>970</v>
      </c>
      <c r="V785" t="s">
        <v>970</v>
      </c>
      <c r="W785" t="s">
        <v>970</v>
      </c>
      <c r="X785" t="s">
        <v>970</v>
      </c>
      <c r="Y785" t="s">
        <v>970</v>
      </c>
      <c r="Z785" t="s">
        <v>970</v>
      </c>
      <c r="AA785" t="s">
        <v>970</v>
      </c>
      <c r="AB785" t="s">
        <v>970</v>
      </c>
      <c r="AC785" t="s">
        <v>970</v>
      </c>
    </row>
    <row r="786" spans="1:29" x14ac:dyDescent="0.25">
      <c r="A786" s="1">
        <v>784</v>
      </c>
      <c r="B786" t="s">
        <v>60</v>
      </c>
      <c r="C786">
        <v>11.99</v>
      </c>
      <c r="D786">
        <v>0</v>
      </c>
      <c r="E786">
        <v>11.99</v>
      </c>
      <c r="F786">
        <v>0</v>
      </c>
      <c r="G786" t="s">
        <v>970</v>
      </c>
      <c r="H786" t="s">
        <v>970</v>
      </c>
      <c r="I786" t="s">
        <v>970</v>
      </c>
      <c r="J786">
        <v>0</v>
      </c>
      <c r="K786">
        <v>0</v>
      </c>
      <c r="L786">
        <v>0</v>
      </c>
      <c r="M786">
        <v>11.99</v>
      </c>
      <c r="N786" t="s">
        <v>971</v>
      </c>
      <c r="O786" t="s">
        <v>972</v>
      </c>
      <c r="P786" t="s">
        <v>971</v>
      </c>
      <c r="Q786" t="s">
        <v>971</v>
      </c>
      <c r="R786" t="s">
        <v>970</v>
      </c>
      <c r="S786" t="s">
        <v>970</v>
      </c>
      <c r="T786" t="s">
        <v>970</v>
      </c>
      <c r="U786" t="s">
        <v>970</v>
      </c>
      <c r="V786" t="s">
        <v>970</v>
      </c>
      <c r="W786" t="s">
        <v>970</v>
      </c>
      <c r="X786" t="s">
        <v>970</v>
      </c>
      <c r="Y786" t="s">
        <v>970</v>
      </c>
      <c r="Z786" t="s">
        <v>971</v>
      </c>
      <c r="AA786" t="s">
        <v>971</v>
      </c>
      <c r="AB786" t="s">
        <v>971</v>
      </c>
      <c r="AC786" t="s">
        <v>971</v>
      </c>
    </row>
    <row r="787" spans="1:29" x14ac:dyDescent="0.25">
      <c r="A787" s="1">
        <v>785</v>
      </c>
      <c r="B787" t="s">
        <v>745</v>
      </c>
      <c r="C787">
        <v>17.3667441860464</v>
      </c>
      <c r="D787">
        <v>8.1784748512709504E-2</v>
      </c>
      <c r="E787">
        <v>15.99</v>
      </c>
      <c r="F787" s="10">
        <v>3.1554436208840399E-30</v>
      </c>
      <c r="G787">
        <v>2</v>
      </c>
      <c r="H787">
        <v>2</v>
      </c>
      <c r="I787">
        <v>0</v>
      </c>
      <c r="J787">
        <v>4.3050162165306098E-2</v>
      </c>
      <c r="K787">
        <v>8.6100324330612196E-2</v>
      </c>
      <c r="L787">
        <v>0</v>
      </c>
      <c r="M787">
        <v>16.678372093023199</v>
      </c>
      <c r="N787" t="s">
        <v>971</v>
      </c>
      <c r="O787" t="s">
        <v>972</v>
      </c>
      <c r="P787" t="s">
        <v>971</v>
      </c>
      <c r="Q787" t="s">
        <v>971</v>
      </c>
      <c r="R787">
        <v>2</v>
      </c>
      <c r="S787">
        <v>17.795740740740701</v>
      </c>
      <c r="T787">
        <v>17.795740740740701</v>
      </c>
      <c r="U787">
        <v>17.795740740740701</v>
      </c>
      <c r="V787">
        <v>17.795740740740701</v>
      </c>
      <c r="W787">
        <v>17.795740740740701</v>
      </c>
      <c r="X787">
        <v>17.795740740740701</v>
      </c>
      <c r="Y787">
        <v>17.795740740740701</v>
      </c>
      <c r="Z787" t="s">
        <v>971</v>
      </c>
      <c r="AA787" t="s">
        <v>971</v>
      </c>
      <c r="AB787" t="s">
        <v>971</v>
      </c>
      <c r="AC787" t="s">
        <v>971</v>
      </c>
    </row>
    <row r="788" spans="1:29" x14ac:dyDescent="0.25">
      <c r="A788" s="1">
        <v>786</v>
      </c>
      <c r="B788" t="s">
        <v>533</v>
      </c>
      <c r="C788">
        <v>42.578235294117597</v>
      </c>
      <c r="D788">
        <v>2.79123414071511</v>
      </c>
      <c r="E788">
        <v>39.068431372549</v>
      </c>
      <c r="F788">
        <v>0.895809304113802</v>
      </c>
      <c r="G788">
        <v>3.4047619047619002</v>
      </c>
      <c r="H788">
        <v>3.3095238095238</v>
      </c>
      <c r="I788">
        <v>2.3809523809523801E-2</v>
      </c>
      <c r="J788">
        <v>4.4918669604364303E-2</v>
      </c>
      <c r="K788">
        <v>8.9837339208728606E-2</v>
      </c>
      <c r="L788">
        <v>0</v>
      </c>
      <c r="M788">
        <v>40.823333333333302</v>
      </c>
      <c r="N788" t="s">
        <v>971</v>
      </c>
      <c r="O788" t="s">
        <v>971</v>
      </c>
      <c r="P788" t="s">
        <v>972</v>
      </c>
      <c r="Q788" t="s">
        <v>971</v>
      </c>
      <c r="R788">
        <v>3</v>
      </c>
      <c r="S788">
        <v>39.0314814814814</v>
      </c>
      <c r="T788">
        <v>42.599629629629597</v>
      </c>
      <c r="U788">
        <v>40.519876543209797</v>
      </c>
      <c r="V788">
        <v>39.390296296296199</v>
      </c>
      <c r="W788">
        <v>39.749111111111098</v>
      </c>
      <c r="X788">
        <v>40.462740740740699</v>
      </c>
      <c r="Y788">
        <v>41.531185185185102</v>
      </c>
      <c r="Z788" t="s">
        <v>977</v>
      </c>
      <c r="AA788" t="s">
        <v>982</v>
      </c>
      <c r="AB788" t="s">
        <v>975</v>
      </c>
      <c r="AC788" t="s">
        <v>972</v>
      </c>
    </row>
    <row r="789" spans="1:29" x14ac:dyDescent="0.25">
      <c r="A789" s="1">
        <v>787</v>
      </c>
      <c r="B789" t="s">
        <v>403</v>
      </c>
      <c r="C789">
        <v>17.7880769230769</v>
      </c>
      <c r="D789">
        <v>1.4121116863905301</v>
      </c>
      <c r="E789">
        <v>17.2615094339622</v>
      </c>
      <c r="F789">
        <v>1.55382413670345</v>
      </c>
      <c r="G789">
        <v>3.9545454545454501</v>
      </c>
      <c r="H789">
        <v>4.1136363636363598</v>
      </c>
      <c r="I789">
        <v>2.27272727272727E-2</v>
      </c>
      <c r="J789">
        <v>1.52526489971567E-2</v>
      </c>
      <c r="K789">
        <v>3.05052979943134E-2</v>
      </c>
      <c r="L789">
        <v>0</v>
      </c>
      <c r="M789">
        <v>17.524793178519602</v>
      </c>
      <c r="N789" t="s">
        <v>971</v>
      </c>
      <c r="O789" t="s">
        <v>972</v>
      </c>
      <c r="P789" t="s">
        <v>971</v>
      </c>
      <c r="Q789" t="s">
        <v>971</v>
      </c>
      <c r="R789">
        <v>2</v>
      </c>
      <c r="S789">
        <v>16.928333333333299</v>
      </c>
      <c r="T789">
        <v>18.2222222222222</v>
      </c>
      <c r="U789">
        <v>17.5752777777777</v>
      </c>
      <c r="V789">
        <v>17.187111111111001</v>
      </c>
      <c r="W789">
        <v>17.445888888888799</v>
      </c>
      <c r="X789">
        <v>17.704666666666601</v>
      </c>
      <c r="Y789">
        <v>17.963444444444399</v>
      </c>
      <c r="Z789" t="s">
        <v>973</v>
      </c>
      <c r="AA789" t="s">
        <v>978</v>
      </c>
      <c r="AB789" t="s">
        <v>974</v>
      </c>
      <c r="AC789" t="s">
        <v>980</v>
      </c>
    </row>
    <row r="790" spans="1:29" x14ac:dyDescent="0.25">
      <c r="A790" s="1">
        <v>788</v>
      </c>
      <c r="B790" t="s">
        <v>758</v>
      </c>
      <c r="C790">
        <v>18.983023255813901</v>
      </c>
      <c r="D790">
        <v>3.7858301784748499E-2</v>
      </c>
      <c r="E790">
        <v>19.989999999999998</v>
      </c>
      <c r="F790">
        <v>0</v>
      </c>
      <c r="G790">
        <v>2</v>
      </c>
      <c r="H790">
        <v>1</v>
      </c>
      <c r="I790">
        <v>1</v>
      </c>
      <c r="J790">
        <v>2.6523086723756001E-2</v>
      </c>
      <c r="K790">
        <v>0</v>
      </c>
      <c r="L790">
        <v>5.3046173447512002E-2</v>
      </c>
      <c r="M790">
        <v>19.4865116279069</v>
      </c>
      <c r="N790" t="s">
        <v>971</v>
      </c>
      <c r="O790" t="s">
        <v>972</v>
      </c>
      <c r="P790" t="s">
        <v>971</v>
      </c>
      <c r="Q790" t="s">
        <v>971</v>
      </c>
      <c r="R790">
        <v>2</v>
      </c>
      <c r="S790">
        <v>19.734999999999999</v>
      </c>
      <c r="T790">
        <v>19.734999999999999</v>
      </c>
      <c r="U790">
        <v>16.5422222222222</v>
      </c>
      <c r="V790">
        <v>19.734999999999999</v>
      </c>
      <c r="W790">
        <v>19.734999999999999</v>
      </c>
      <c r="X790">
        <v>19.734999999999999</v>
      </c>
      <c r="Y790">
        <v>19.734999999999999</v>
      </c>
      <c r="Z790" t="s">
        <v>971</v>
      </c>
      <c r="AA790" t="s">
        <v>971</v>
      </c>
      <c r="AB790" t="s">
        <v>972</v>
      </c>
      <c r="AC790" t="s">
        <v>979</v>
      </c>
    </row>
    <row r="791" spans="1:29" x14ac:dyDescent="0.25">
      <c r="A791" s="1">
        <v>789</v>
      </c>
      <c r="B791" t="s">
        <v>759</v>
      </c>
      <c r="C791">
        <v>12.344761904761899</v>
      </c>
      <c r="D791">
        <v>0.103429705215419</v>
      </c>
      <c r="E791">
        <v>13.105909090909</v>
      </c>
      <c r="F791">
        <v>0.62022417355371895</v>
      </c>
      <c r="G791">
        <v>1.8048780487804801</v>
      </c>
      <c r="H791">
        <v>1.1951219512195099</v>
      </c>
      <c r="I791">
        <v>1</v>
      </c>
      <c r="J791">
        <v>3.08287511747629E-2</v>
      </c>
      <c r="K791">
        <v>0</v>
      </c>
      <c r="L791">
        <v>6.16575023495258E-2</v>
      </c>
      <c r="M791">
        <v>12.725335497835401</v>
      </c>
      <c r="N791" t="s">
        <v>971</v>
      </c>
      <c r="O791" t="s">
        <v>972</v>
      </c>
      <c r="P791" t="s">
        <v>971</v>
      </c>
      <c r="Q791" t="s">
        <v>971</v>
      </c>
      <c r="R791">
        <v>3.7037037037037002</v>
      </c>
      <c r="S791">
        <v>10.9646296296296</v>
      </c>
      <c r="T791">
        <v>12.4414814814814</v>
      </c>
      <c r="U791">
        <v>11.6232407407407</v>
      </c>
      <c r="V791">
        <v>11.085925925925901</v>
      </c>
      <c r="W791">
        <v>11.2072222222222</v>
      </c>
      <c r="X791">
        <v>11.8696296296296</v>
      </c>
      <c r="Y791">
        <v>12.170555555555501</v>
      </c>
      <c r="Z791" t="s">
        <v>977</v>
      </c>
      <c r="AA791" t="s">
        <v>982</v>
      </c>
      <c r="AB791" t="s">
        <v>972</v>
      </c>
      <c r="AC791" t="s">
        <v>979</v>
      </c>
    </row>
    <row r="792" spans="1:29" x14ac:dyDescent="0.25">
      <c r="A792" s="1">
        <v>790</v>
      </c>
      <c r="B792" t="s">
        <v>760</v>
      </c>
      <c r="C792">
        <v>15.7993023255813</v>
      </c>
      <c r="D792">
        <v>0.124564629529475</v>
      </c>
      <c r="E792">
        <v>16.694545454545398</v>
      </c>
      <c r="F792">
        <v>0.20816115702479199</v>
      </c>
      <c r="G792">
        <v>2</v>
      </c>
      <c r="H792">
        <v>1</v>
      </c>
      <c r="I792">
        <v>1</v>
      </c>
      <c r="J792">
        <v>2.83317297977944E-2</v>
      </c>
      <c r="K792">
        <v>0</v>
      </c>
      <c r="L792">
        <v>5.66634595955888E-2</v>
      </c>
      <c r="M792">
        <v>16.2469238900634</v>
      </c>
      <c r="N792" t="s">
        <v>971</v>
      </c>
      <c r="O792" t="s">
        <v>972</v>
      </c>
      <c r="P792" t="s">
        <v>971</v>
      </c>
      <c r="Q792" t="s">
        <v>971</v>
      </c>
      <c r="R792" t="s">
        <v>970</v>
      </c>
      <c r="S792" t="s">
        <v>970</v>
      </c>
      <c r="T792" t="s">
        <v>970</v>
      </c>
      <c r="U792" t="s">
        <v>970</v>
      </c>
      <c r="V792" t="s">
        <v>970</v>
      </c>
      <c r="W792" t="s">
        <v>970</v>
      </c>
      <c r="X792" t="s">
        <v>970</v>
      </c>
      <c r="Y792" t="s">
        <v>970</v>
      </c>
      <c r="Z792" t="s">
        <v>972</v>
      </c>
      <c r="AA792" t="s">
        <v>979</v>
      </c>
      <c r="AB792" t="s">
        <v>972</v>
      </c>
      <c r="AC792" t="s">
        <v>979</v>
      </c>
    </row>
    <row r="793" spans="1:29" x14ac:dyDescent="0.25">
      <c r="A793" s="1">
        <v>791</v>
      </c>
      <c r="B793" t="s">
        <v>761</v>
      </c>
      <c r="C793">
        <v>30.0132558139534</v>
      </c>
      <c r="D793">
        <v>1.18550567874526</v>
      </c>
      <c r="E793">
        <v>28.6718181818181</v>
      </c>
      <c r="F793">
        <v>3.1260330578512399</v>
      </c>
      <c r="G793">
        <v>8.4523809523809508</v>
      </c>
      <c r="H793">
        <v>8.4761904761904692</v>
      </c>
      <c r="I793">
        <v>2.3809523809523801E-2</v>
      </c>
      <c r="J793">
        <v>2.3392964192727E-2</v>
      </c>
      <c r="K793">
        <v>4.6785928385454097E-2</v>
      </c>
      <c r="L793">
        <v>0</v>
      </c>
      <c r="M793">
        <v>29.342536997885801</v>
      </c>
      <c r="N793" t="s">
        <v>971</v>
      </c>
      <c r="O793" t="s">
        <v>972</v>
      </c>
      <c r="P793" t="s">
        <v>971</v>
      </c>
      <c r="Q793" t="s">
        <v>971</v>
      </c>
      <c r="R793">
        <v>2</v>
      </c>
      <c r="S793">
        <v>24.691851851851801</v>
      </c>
      <c r="T793">
        <v>27.882592592592601</v>
      </c>
      <c r="U793">
        <v>26.287222222222201</v>
      </c>
      <c r="V793">
        <v>25.33</v>
      </c>
      <c r="W793">
        <v>25.968148148148099</v>
      </c>
      <c r="X793">
        <v>26.6062962962963</v>
      </c>
      <c r="Y793">
        <v>27.244444444444301</v>
      </c>
      <c r="Z793" t="s">
        <v>972</v>
      </c>
      <c r="AA793" t="s">
        <v>979</v>
      </c>
      <c r="AB793" t="s">
        <v>972</v>
      </c>
      <c r="AC793" t="s">
        <v>979</v>
      </c>
    </row>
    <row r="794" spans="1:29" x14ac:dyDescent="0.25">
      <c r="A794" s="1">
        <v>792</v>
      </c>
      <c r="B794" t="s">
        <v>586</v>
      </c>
      <c r="C794">
        <v>3.9292156862745</v>
      </c>
      <c r="D794">
        <v>0.51414840445982202</v>
      </c>
      <c r="E794">
        <v>2.99</v>
      </c>
      <c r="F794" s="10">
        <v>7.8886090522101102E-31</v>
      </c>
      <c r="G794">
        <v>1</v>
      </c>
      <c r="H794">
        <v>1</v>
      </c>
      <c r="I794">
        <v>0</v>
      </c>
      <c r="J794">
        <v>0.15705947931011699</v>
      </c>
      <c r="K794">
        <v>0.31411895862023498</v>
      </c>
      <c r="L794">
        <v>0</v>
      </c>
      <c r="M794">
        <v>3.4596078431372499</v>
      </c>
      <c r="N794" t="s">
        <v>972</v>
      </c>
      <c r="O794" t="s">
        <v>971</v>
      </c>
      <c r="P794" t="s">
        <v>971</v>
      </c>
      <c r="Q794" t="s">
        <v>971</v>
      </c>
      <c r="R794">
        <v>3.9629629629629601</v>
      </c>
      <c r="S794">
        <v>3.0270370370370299</v>
      </c>
      <c r="T794">
        <v>6.9129629629629701</v>
      </c>
      <c r="U794">
        <v>4.4688888888888796</v>
      </c>
      <c r="V794">
        <v>3.3825925925925899</v>
      </c>
      <c r="W794">
        <v>3.7559259259259199</v>
      </c>
      <c r="X794">
        <v>4.1737037037037004</v>
      </c>
      <c r="Y794">
        <v>5.3547407407407404</v>
      </c>
      <c r="Z794" t="s">
        <v>976</v>
      </c>
      <c r="AA794" t="s">
        <v>981</v>
      </c>
      <c r="AB794" t="s">
        <v>971</v>
      </c>
      <c r="AC794" t="s">
        <v>971</v>
      </c>
    </row>
    <row r="795" spans="1:29" x14ac:dyDescent="0.25">
      <c r="A795" s="1">
        <v>793</v>
      </c>
      <c r="B795" t="s">
        <v>762</v>
      </c>
      <c r="C795">
        <v>20.636511627906899</v>
      </c>
      <c r="D795">
        <v>2.3224878312601298</v>
      </c>
      <c r="E795">
        <v>19.209318181818102</v>
      </c>
      <c r="F795">
        <v>0.350556353305783</v>
      </c>
      <c r="G795">
        <v>1.09523809523809</v>
      </c>
      <c r="H795">
        <v>1.9047619047619</v>
      </c>
      <c r="I795">
        <v>1</v>
      </c>
      <c r="J795">
        <v>3.7148467024708198E-2</v>
      </c>
      <c r="K795">
        <v>7.4296934049416397E-2</v>
      </c>
      <c r="L795">
        <v>0</v>
      </c>
      <c r="M795">
        <v>19.922914904862498</v>
      </c>
      <c r="N795" t="s">
        <v>971</v>
      </c>
      <c r="O795" t="s">
        <v>972</v>
      </c>
      <c r="P795" t="s">
        <v>971</v>
      </c>
      <c r="Q795" t="s">
        <v>971</v>
      </c>
      <c r="R795">
        <v>2.3703703703703698</v>
      </c>
      <c r="S795">
        <v>16.8931481481481</v>
      </c>
      <c r="T795">
        <v>17.7796296296296</v>
      </c>
      <c r="U795">
        <v>17.299537037036998</v>
      </c>
      <c r="V795">
        <v>17.034629629629599</v>
      </c>
      <c r="W795">
        <v>17.1787037037037</v>
      </c>
      <c r="X795">
        <v>17.358296296296199</v>
      </c>
      <c r="Y795">
        <v>17.570999999999898</v>
      </c>
      <c r="Z795" t="s">
        <v>972</v>
      </c>
      <c r="AA795" t="s">
        <v>979</v>
      </c>
      <c r="AB795" t="s">
        <v>972</v>
      </c>
      <c r="AC795" t="s">
        <v>979</v>
      </c>
    </row>
    <row r="796" spans="1:29" x14ac:dyDescent="0.25">
      <c r="A796" s="1">
        <v>794</v>
      </c>
      <c r="B796" t="s">
        <v>763</v>
      </c>
      <c r="C796">
        <v>14.99</v>
      </c>
      <c r="D796" s="10">
        <v>3.1554436208840399E-30</v>
      </c>
      <c r="E796">
        <v>14.99</v>
      </c>
      <c r="F796" s="10">
        <v>3.1554436208840399E-30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14.99</v>
      </c>
      <c r="N796" t="s">
        <v>971</v>
      </c>
      <c r="O796" t="s">
        <v>972</v>
      </c>
      <c r="P796" t="s">
        <v>971</v>
      </c>
      <c r="Q796" t="s">
        <v>971</v>
      </c>
      <c r="R796" t="s">
        <v>970</v>
      </c>
      <c r="S796" t="s">
        <v>970</v>
      </c>
      <c r="T796" t="s">
        <v>970</v>
      </c>
      <c r="U796" t="s">
        <v>970</v>
      </c>
      <c r="V796" t="s">
        <v>970</v>
      </c>
      <c r="W796" t="s">
        <v>970</v>
      </c>
      <c r="X796" t="s">
        <v>970</v>
      </c>
      <c r="Y796" t="s">
        <v>970</v>
      </c>
      <c r="Z796" t="s">
        <v>970</v>
      </c>
      <c r="AA796" t="s">
        <v>970</v>
      </c>
      <c r="AB796" t="s">
        <v>970</v>
      </c>
      <c r="AC796" t="s">
        <v>970</v>
      </c>
    </row>
    <row r="797" spans="1:29" x14ac:dyDescent="0.25">
      <c r="A797" s="1">
        <v>795</v>
      </c>
      <c r="B797" t="s">
        <v>764</v>
      </c>
      <c r="C797">
        <v>15.99</v>
      </c>
      <c r="D797" s="10">
        <v>3.1554436208840399E-30</v>
      </c>
      <c r="E797">
        <v>15.99</v>
      </c>
      <c r="F797" s="10">
        <v>3.1554436208840399E-30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15.99</v>
      </c>
      <c r="N797" t="s">
        <v>971</v>
      </c>
      <c r="O797" t="s">
        <v>972</v>
      </c>
      <c r="P797" t="s">
        <v>971</v>
      </c>
      <c r="Q797" t="s">
        <v>971</v>
      </c>
      <c r="R797" t="s">
        <v>970</v>
      </c>
      <c r="S797" t="s">
        <v>970</v>
      </c>
      <c r="T797" t="s">
        <v>970</v>
      </c>
      <c r="U797" t="s">
        <v>970</v>
      </c>
      <c r="V797" t="s">
        <v>970</v>
      </c>
      <c r="W797" t="s">
        <v>970</v>
      </c>
      <c r="X797" t="s">
        <v>970</v>
      </c>
      <c r="Y797" t="s">
        <v>970</v>
      </c>
      <c r="Z797" t="s">
        <v>970</v>
      </c>
      <c r="AA797" t="s">
        <v>970</v>
      </c>
      <c r="AB797" t="s">
        <v>970</v>
      </c>
      <c r="AC797" t="s">
        <v>970</v>
      </c>
    </row>
    <row r="798" spans="1:29" x14ac:dyDescent="0.25">
      <c r="A798" s="1">
        <v>796</v>
      </c>
      <c r="B798" t="s">
        <v>765</v>
      </c>
      <c r="C798">
        <v>11.1760465116279</v>
      </c>
      <c r="D798">
        <v>5.18027041644131</v>
      </c>
      <c r="E798">
        <v>12.124999999999901</v>
      </c>
      <c r="F798">
        <v>3.5174613636363601</v>
      </c>
      <c r="G798">
        <v>1.71428571428571</v>
      </c>
      <c r="H798">
        <v>1.28571428571428</v>
      </c>
      <c r="I798">
        <v>1</v>
      </c>
      <c r="J798">
        <v>4.2454793266329102E-2</v>
      </c>
      <c r="K798">
        <v>0</v>
      </c>
      <c r="L798">
        <v>8.4909586532658302E-2</v>
      </c>
      <c r="M798">
        <v>11.6505232558139</v>
      </c>
      <c r="N798" t="s">
        <v>971</v>
      </c>
      <c r="O798" t="s">
        <v>972</v>
      </c>
      <c r="P798" t="s">
        <v>971</v>
      </c>
      <c r="Q798" t="s">
        <v>971</v>
      </c>
      <c r="R798">
        <v>3</v>
      </c>
      <c r="S798">
        <v>9.5912962962962904</v>
      </c>
      <c r="T798">
        <v>12.818148148148101</v>
      </c>
      <c r="U798">
        <v>11.1462962962962</v>
      </c>
      <c r="V798">
        <v>10.166555555555499</v>
      </c>
      <c r="W798">
        <v>10.7418148148148</v>
      </c>
      <c r="X798">
        <v>11.3871851851851</v>
      </c>
      <c r="Y798">
        <v>12.1026666666666</v>
      </c>
      <c r="Z798" t="s">
        <v>976</v>
      </c>
      <c r="AA798" t="s">
        <v>981</v>
      </c>
      <c r="AB798" t="s">
        <v>977</v>
      </c>
      <c r="AC798" t="s">
        <v>982</v>
      </c>
    </row>
    <row r="799" spans="1:29" x14ac:dyDescent="0.25">
      <c r="A799" s="1">
        <v>797</v>
      </c>
      <c r="B799" t="s">
        <v>766</v>
      </c>
      <c r="C799">
        <v>11.538837209302301</v>
      </c>
      <c r="D799">
        <v>0.55412655489453699</v>
      </c>
      <c r="E799">
        <v>12.9218181818181</v>
      </c>
      <c r="F799">
        <v>0.19989669421487599</v>
      </c>
      <c r="G799">
        <v>2</v>
      </c>
      <c r="H799">
        <v>1</v>
      </c>
      <c r="I799">
        <v>1</v>
      </c>
      <c r="J799">
        <v>5.9927224356754502E-2</v>
      </c>
      <c r="K799">
        <v>0</v>
      </c>
      <c r="L799">
        <v>0.119854448713509</v>
      </c>
      <c r="M799">
        <v>12.2303276955602</v>
      </c>
      <c r="N799" t="s">
        <v>971</v>
      </c>
      <c r="O799" t="s">
        <v>972</v>
      </c>
      <c r="P799" t="s">
        <v>971</v>
      </c>
      <c r="Q799" t="s">
        <v>971</v>
      </c>
      <c r="R799" t="s">
        <v>970</v>
      </c>
      <c r="S799" t="s">
        <v>970</v>
      </c>
      <c r="T799" t="s">
        <v>970</v>
      </c>
      <c r="U799" t="s">
        <v>970</v>
      </c>
      <c r="V799" t="s">
        <v>970</v>
      </c>
      <c r="W799" t="s">
        <v>970</v>
      </c>
      <c r="X799" t="s">
        <v>970</v>
      </c>
      <c r="Y799" t="s">
        <v>970</v>
      </c>
      <c r="Z799" t="s">
        <v>973</v>
      </c>
      <c r="AA799" t="s">
        <v>978</v>
      </c>
      <c r="AB799" t="s">
        <v>972</v>
      </c>
      <c r="AC799" t="s">
        <v>979</v>
      </c>
    </row>
    <row r="800" spans="1:29" x14ac:dyDescent="0.25">
      <c r="A800" s="1">
        <v>798</v>
      </c>
      <c r="B800" t="s">
        <v>767</v>
      </c>
      <c r="C800">
        <v>19.776046511627801</v>
      </c>
      <c r="D800">
        <v>1.23189832341806</v>
      </c>
      <c r="E800">
        <v>21.262727272727201</v>
      </c>
      <c r="F800">
        <v>2.38016528925619</v>
      </c>
      <c r="G800">
        <v>1.9523809523809501</v>
      </c>
      <c r="H800">
        <v>1.0476190476190399</v>
      </c>
      <c r="I800">
        <v>1</v>
      </c>
      <c r="J800">
        <v>3.7587916276017402E-2</v>
      </c>
      <c r="K800">
        <v>0</v>
      </c>
      <c r="L800">
        <v>7.5175832552034805E-2</v>
      </c>
      <c r="M800">
        <v>20.519386892177501</v>
      </c>
      <c r="N800" t="s">
        <v>971</v>
      </c>
      <c r="O800" t="s">
        <v>972</v>
      </c>
      <c r="P800" t="s">
        <v>971</v>
      </c>
      <c r="Q800" t="s">
        <v>971</v>
      </c>
      <c r="R800" t="s">
        <v>970</v>
      </c>
      <c r="S800" t="s">
        <v>970</v>
      </c>
      <c r="T800" t="s">
        <v>970</v>
      </c>
      <c r="U800" t="s">
        <v>970</v>
      </c>
      <c r="V800" t="s">
        <v>970</v>
      </c>
      <c r="W800" t="s">
        <v>970</v>
      </c>
      <c r="X800" t="s">
        <v>970</v>
      </c>
      <c r="Y800" t="s">
        <v>970</v>
      </c>
      <c r="Z800" t="s">
        <v>972</v>
      </c>
      <c r="AA800" t="s">
        <v>979</v>
      </c>
      <c r="AB800" t="s">
        <v>972</v>
      </c>
      <c r="AC800" t="s">
        <v>979</v>
      </c>
    </row>
    <row r="801" spans="1:29" x14ac:dyDescent="0.25">
      <c r="A801" s="1">
        <v>799</v>
      </c>
      <c r="B801" t="s">
        <v>768</v>
      </c>
      <c r="C801">
        <v>9.81093023255813</v>
      </c>
      <c r="D801">
        <v>4.9561925365062098E-2</v>
      </c>
      <c r="E801">
        <v>10.8865909090909</v>
      </c>
      <c r="F801">
        <v>0.244758832644628</v>
      </c>
      <c r="G801">
        <v>2</v>
      </c>
      <c r="H801">
        <v>1</v>
      </c>
      <c r="I801">
        <v>1</v>
      </c>
      <c r="J801">
        <v>5.4819504931505801E-2</v>
      </c>
      <c r="K801">
        <v>0</v>
      </c>
      <c r="L801">
        <v>0.10963900986301101</v>
      </c>
      <c r="M801">
        <v>10.348760570824499</v>
      </c>
      <c r="N801" t="s">
        <v>971</v>
      </c>
      <c r="O801" t="s">
        <v>972</v>
      </c>
      <c r="P801" t="s">
        <v>971</v>
      </c>
      <c r="Q801" t="s">
        <v>971</v>
      </c>
      <c r="R801">
        <v>2</v>
      </c>
      <c r="S801">
        <v>8.5938888888888894</v>
      </c>
      <c r="T801">
        <v>9.0379629629629594</v>
      </c>
      <c r="U801">
        <v>8.8159259259259208</v>
      </c>
      <c r="V801">
        <v>8.6827037037036998</v>
      </c>
      <c r="W801">
        <v>8.7715185185185192</v>
      </c>
      <c r="X801">
        <v>8.8603333333333296</v>
      </c>
      <c r="Y801">
        <v>8.9491481481481401</v>
      </c>
      <c r="Z801" t="s">
        <v>972</v>
      </c>
      <c r="AA801" t="s">
        <v>979</v>
      </c>
      <c r="AB801" t="s">
        <v>972</v>
      </c>
      <c r="AC801" t="s">
        <v>979</v>
      </c>
    </row>
    <row r="802" spans="1:29" x14ac:dyDescent="0.25">
      <c r="A802" s="1">
        <v>800</v>
      </c>
      <c r="B802" t="s">
        <v>769</v>
      </c>
      <c r="C802">
        <v>15.8138095238095</v>
      </c>
      <c r="D802">
        <v>2.3718820861678098E-2</v>
      </c>
      <c r="E802">
        <v>16.8763636363636</v>
      </c>
      <c r="F802">
        <v>0.100723140495867</v>
      </c>
      <c r="G802">
        <v>2</v>
      </c>
      <c r="H802">
        <v>1</v>
      </c>
      <c r="I802">
        <v>1</v>
      </c>
      <c r="J802">
        <v>3.35957667554522E-2</v>
      </c>
      <c r="K802">
        <v>0</v>
      </c>
      <c r="L802">
        <v>6.7191533510904497E-2</v>
      </c>
      <c r="M802">
        <v>16.345086580086502</v>
      </c>
      <c r="N802" t="s">
        <v>971</v>
      </c>
      <c r="O802" t="s">
        <v>972</v>
      </c>
      <c r="P802" t="s">
        <v>971</v>
      </c>
      <c r="Q802" t="s">
        <v>971</v>
      </c>
      <c r="R802" t="s">
        <v>970</v>
      </c>
      <c r="S802" t="s">
        <v>970</v>
      </c>
      <c r="T802" t="s">
        <v>970</v>
      </c>
      <c r="U802" t="s">
        <v>970</v>
      </c>
      <c r="V802" t="s">
        <v>970</v>
      </c>
      <c r="W802" t="s">
        <v>970</v>
      </c>
      <c r="X802" t="s">
        <v>970</v>
      </c>
      <c r="Y802" t="s">
        <v>970</v>
      </c>
      <c r="Z802" t="s">
        <v>972</v>
      </c>
      <c r="AA802" t="s">
        <v>979</v>
      </c>
      <c r="AB802" t="s">
        <v>972</v>
      </c>
      <c r="AC802" t="s">
        <v>979</v>
      </c>
    </row>
    <row r="803" spans="1:29" x14ac:dyDescent="0.25">
      <c r="A803" s="1">
        <v>801</v>
      </c>
      <c r="B803" t="s">
        <v>770</v>
      </c>
      <c r="C803">
        <v>57.803953488372002</v>
      </c>
      <c r="D803">
        <v>7.5467820443482898</v>
      </c>
      <c r="E803">
        <v>56.058181818181701</v>
      </c>
      <c r="F803">
        <v>9.9726239669421393</v>
      </c>
      <c r="G803">
        <v>1.0476190476190399</v>
      </c>
      <c r="H803">
        <v>1.3333333333333299</v>
      </c>
      <c r="I803">
        <v>0.38095238095237999</v>
      </c>
      <c r="J803">
        <v>1.55710693209109E-2</v>
      </c>
      <c r="K803">
        <v>3.11421386418218E-2</v>
      </c>
      <c r="L803">
        <v>0</v>
      </c>
      <c r="M803">
        <v>56.931067653276898</v>
      </c>
      <c r="N803" t="s">
        <v>971</v>
      </c>
      <c r="O803" t="s">
        <v>971</v>
      </c>
      <c r="P803" t="s">
        <v>972</v>
      </c>
      <c r="Q803" t="s">
        <v>971</v>
      </c>
      <c r="R803">
        <v>2.4629629629629601</v>
      </c>
      <c r="S803">
        <v>55.214814814814702</v>
      </c>
      <c r="T803">
        <v>65.002962962962897</v>
      </c>
      <c r="U803">
        <v>60.180246913580199</v>
      </c>
      <c r="V803">
        <v>57.258074074074003</v>
      </c>
      <c r="W803">
        <v>59.301333333333197</v>
      </c>
      <c r="X803">
        <v>61.258962962962798</v>
      </c>
      <c r="Y803">
        <v>63.130962962962897</v>
      </c>
      <c r="Z803" t="s">
        <v>974</v>
      </c>
      <c r="AA803" t="s">
        <v>980</v>
      </c>
      <c r="AB803" t="s">
        <v>975</v>
      </c>
      <c r="AC803" t="s">
        <v>972</v>
      </c>
    </row>
    <row r="804" spans="1:29" x14ac:dyDescent="0.25">
      <c r="A804" s="1">
        <v>802</v>
      </c>
      <c r="B804" t="s">
        <v>771</v>
      </c>
      <c r="C804">
        <v>13.6993023255813</v>
      </c>
      <c r="D804">
        <v>8.7506760411032308E-3</v>
      </c>
      <c r="E804">
        <v>12.99</v>
      </c>
      <c r="F804" s="10">
        <v>3.1554436208840399E-30</v>
      </c>
      <c r="G804">
        <v>1</v>
      </c>
      <c r="H804">
        <v>2</v>
      </c>
      <c r="I804">
        <v>1</v>
      </c>
      <c r="J804">
        <v>2.7301860107058502E-2</v>
      </c>
      <c r="K804">
        <v>5.46037202141171E-2</v>
      </c>
      <c r="L804">
        <v>0</v>
      </c>
      <c r="M804">
        <v>13.344651162790599</v>
      </c>
      <c r="N804" t="s">
        <v>971</v>
      </c>
      <c r="O804" t="s">
        <v>972</v>
      </c>
      <c r="P804" t="s">
        <v>971</v>
      </c>
      <c r="Q804" t="s">
        <v>971</v>
      </c>
      <c r="R804">
        <v>2.12962962962962</v>
      </c>
      <c r="S804">
        <v>10.3257407407407</v>
      </c>
      <c r="T804">
        <v>13.0187037037037</v>
      </c>
      <c r="U804">
        <v>11.668405349794201</v>
      </c>
      <c r="V804">
        <v>10.849555555555501</v>
      </c>
      <c r="W804">
        <v>11.391296296296201</v>
      </c>
      <c r="X804">
        <v>11.949037037037</v>
      </c>
      <c r="Y804">
        <v>12.4758148148148</v>
      </c>
      <c r="Z804" t="s">
        <v>972</v>
      </c>
      <c r="AA804" t="s">
        <v>979</v>
      </c>
      <c r="AB804" t="s">
        <v>977</v>
      </c>
      <c r="AC804" t="s">
        <v>982</v>
      </c>
    </row>
    <row r="805" spans="1:29" x14ac:dyDescent="0.25">
      <c r="A805" s="1">
        <v>803</v>
      </c>
      <c r="B805" t="s">
        <v>772</v>
      </c>
      <c r="C805">
        <v>11.4620930232558</v>
      </c>
      <c r="D805">
        <v>5.5992212006489899</v>
      </c>
      <c r="E805">
        <v>14.035454545454501</v>
      </c>
      <c r="F805">
        <v>4.9979338842975203</v>
      </c>
      <c r="G805">
        <v>2</v>
      </c>
      <c r="H805">
        <v>1</v>
      </c>
      <c r="I805">
        <v>1</v>
      </c>
      <c r="J805">
        <v>0.11225530611981401</v>
      </c>
      <c r="K805">
        <v>0</v>
      </c>
      <c r="L805">
        <v>0.22451061223962901</v>
      </c>
      <c r="M805">
        <v>12.7487737843551</v>
      </c>
      <c r="N805" t="s">
        <v>971</v>
      </c>
      <c r="O805" t="s">
        <v>972</v>
      </c>
      <c r="P805" t="s">
        <v>971</v>
      </c>
      <c r="Q805" t="s">
        <v>971</v>
      </c>
      <c r="R805">
        <v>2.9444444444444402</v>
      </c>
      <c r="S805">
        <v>9.4696296296296207</v>
      </c>
      <c r="T805">
        <v>13.8511111111111</v>
      </c>
      <c r="U805">
        <v>11.150246913580199</v>
      </c>
      <c r="V805">
        <v>9.7337777777777799</v>
      </c>
      <c r="W805">
        <v>9.9979259259259106</v>
      </c>
      <c r="X805">
        <v>10.874222222222199</v>
      </c>
      <c r="Y805">
        <v>12.3626666666666</v>
      </c>
      <c r="Z805" t="s">
        <v>973</v>
      </c>
      <c r="AA805" t="s">
        <v>978</v>
      </c>
      <c r="AB805" t="s">
        <v>972</v>
      </c>
      <c r="AC805" t="s">
        <v>979</v>
      </c>
    </row>
    <row r="806" spans="1:29" x14ac:dyDescent="0.25">
      <c r="A806" s="1">
        <v>804</v>
      </c>
      <c r="B806" t="s">
        <v>773</v>
      </c>
      <c r="C806">
        <v>17.622558139534799</v>
      </c>
      <c r="D806">
        <v>0.57103299080583902</v>
      </c>
      <c r="E806">
        <v>18.1479545454545</v>
      </c>
      <c r="F806">
        <v>2.3717480888429701</v>
      </c>
      <c r="G806">
        <v>1.71428571428571</v>
      </c>
      <c r="H806">
        <v>1.28571428571428</v>
      </c>
      <c r="I806">
        <v>1</v>
      </c>
      <c r="J806">
        <v>1.49069278636956E-2</v>
      </c>
      <c r="K806">
        <v>0</v>
      </c>
      <c r="L806">
        <v>2.98138557273912E-2</v>
      </c>
      <c r="M806">
        <v>17.885256342494699</v>
      </c>
      <c r="N806" t="s">
        <v>971</v>
      </c>
      <c r="O806" t="s">
        <v>972</v>
      </c>
      <c r="P806" t="s">
        <v>971</v>
      </c>
      <c r="Q806" t="s">
        <v>971</v>
      </c>
      <c r="R806" t="s">
        <v>970</v>
      </c>
      <c r="S806" t="s">
        <v>970</v>
      </c>
      <c r="T806" t="s">
        <v>970</v>
      </c>
      <c r="U806" t="s">
        <v>970</v>
      </c>
      <c r="V806" t="s">
        <v>970</v>
      </c>
      <c r="W806" t="s">
        <v>970</v>
      </c>
      <c r="X806" t="s">
        <v>970</v>
      </c>
      <c r="Y806" t="s">
        <v>970</v>
      </c>
      <c r="Z806" t="s">
        <v>972</v>
      </c>
      <c r="AA806" t="s">
        <v>979</v>
      </c>
      <c r="AB806" t="s">
        <v>972</v>
      </c>
      <c r="AC806" t="s">
        <v>979</v>
      </c>
    </row>
    <row r="807" spans="1:29" x14ac:dyDescent="0.25">
      <c r="A807" s="1">
        <v>805</v>
      </c>
      <c r="B807" t="s">
        <v>774</v>
      </c>
      <c r="C807">
        <v>14.903953488372</v>
      </c>
      <c r="D807">
        <v>1.4146890210924801</v>
      </c>
      <c r="E807">
        <v>14.834444444444401</v>
      </c>
      <c r="F807">
        <v>1.4646913580246901</v>
      </c>
      <c r="G807">
        <v>1.09523809523809</v>
      </c>
      <c r="H807">
        <v>1.28571428571428</v>
      </c>
      <c r="I807">
        <v>0.38095238095237999</v>
      </c>
      <c r="J807">
        <v>2.34282598812363E-3</v>
      </c>
      <c r="K807">
        <v>4.68565197624726E-3</v>
      </c>
      <c r="L807">
        <v>0</v>
      </c>
      <c r="M807">
        <v>14.8691989664082</v>
      </c>
      <c r="N807" t="s">
        <v>971</v>
      </c>
      <c r="O807" t="s">
        <v>972</v>
      </c>
      <c r="P807" t="s">
        <v>971</v>
      </c>
      <c r="Q807" t="s">
        <v>971</v>
      </c>
      <c r="R807">
        <v>2</v>
      </c>
      <c r="S807">
        <v>18.930740740740699</v>
      </c>
      <c r="T807">
        <v>18.930740740740699</v>
      </c>
      <c r="U807">
        <v>18.930740740740699</v>
      </c>
      <c r="V807">
        <v>18.930740740740699</v>
      </c>
      <c r="W807">
        <v>18.930740740740699</v>
      </c>
      <c r="X807">
        <v>18.930740740740699</v>
      </c>
      <c r="Y807">
        <v>18.930740740740699</v>
      </c>
      <c r="Z807" t="s">
        <v>971</v>
      </c>
      <c r="AA807" t="s">
        <v>971</v>
      </c>
      <c r="AB807" t="s">
        <v>971</v>
      </c>
      <c r="AC807" t="s">
        <v>971</v>
      </c>
    </row>
    <row r="808" spans="1:29" x14ac:dyDescent="0.25">
      <c r="A808" s="1">
        <v>806</v>
      </c>
      <c r="B808" t="s">
        <v>646</v>
      </c>
      <c r="C808" t="s">
        <v>970</v>
      </c>
      <c r="D808" t="s">
        <v>970</v>
      </c>
      <c r="E808" t="s">
        <v>970</v>
      </c>
      <c r="F808" t="s">
        <v>970</v>
      </c>
      <c r="G808" t="s">
        <v>970</v>
      </c>
      <c r="H808" t="s">
        <v>970</v>
      </c>
      <c r="I808" t="s">
        <v>970</v>
      </c>
      <c r="J808" t="s">
        <v>970</v>
      </c>
      <c r="K808" t="s">
        <v>970</v>
      </c>
      <c r="L808" t="s">
        <v>970</v>
      </c>
      <c r="M808" t="s">
        <v>970</v>
      </c>
      <c r="N808" t="s">
        <v>970</v>
      </c>
      <c r="O808" t="s">
        <v>970</v>
      </c>
      <c r="P808" t="s">
        <v>970</v>
      </c>
      <c r="Q808" t="s">
        <v>970</v>
      </c>
      <c r="R808">
        <v>4.96</v>
      </c>
      <c r="S808">
        <v>11.875999999999999</v>
      </c>
      <c r="T808">
        <v>16.2044</v>
      </c>
      <c r="U808">
        <v>12.394624392068801</v>
      </c>
      <c r="V808">
        <v>12.6763999999999</v>
      </c>
      <c r="W808">
        <v>13.732959999999901</v>
      </c>
      <c r="X808">
        <v>14.7884399999999</v>
      </c>
      <c r="Y808">
        <v>15.4332399999999</v>
      </c>
      <c r="Z808" t="s">
        <v>970</v>
      </c>
      <c r="AA808" t="s">
        <v>970</v>
      </c>
      <c r="AB808" t="s">
        <v>970</v>
      </c>
      <c r="AC808" t="s">
        <v>970</v>
      </c>
    </row>
    <row r="809" spans="1:29" x14ac:dyDescent="0.25">
      <c r="A809" s="1">
        <v>807</v>
      </c>
      <c r="B809" t="s">
        <v>453</v>
      </c>
      <c r="C809">
        <v>7.9573076923076904</v>
      </c>
      <c r="D809">
        <v>1.2969674556213E-2</v>
      </c>
      <c r="E809">
        <v>8.99</v>
      </c>
      <c r="F809" s="10">
        <v>3.1554436208840399E-30</v>
      </c>
      <c r="G809" t="s">
        <v>970</v>
      </c>
      <c r="H809" t="s">
        <v>970</v>
      </c>
      <c r="I809" t="s">
        <v>970</v>
      </c>
      <c r="J809">
        <v>6.4889554835903002E-2</v>
      </c>
      <c r="K809">
        <v>0</v>
      </c>
      <c r="L809">
        <v>0.129779109671806</v>
      </c>
      <c r="M809">
        <v>8.4736538461538498</v>
      </c>
      <c r="N809" t="s">
        <v>972</v>
      </c>
      <c r="O809" t="s">
        <v>971</v>
      </c>
      <c r="P809" t="s">
        <v>971</v>
      </c>
      <c r="Q809" t="s">
        <v>971</v>
      </c>
      <c r="R809" t="s">
        <v>970</v>
      </c>
      <c r="S809" t="s">
        <v>970</v>
      </c>
      <c r="T809" t="s">
        <v>970</v>
      </c>
      <c r="U809" t="s">
        <v>970</v>
      </c>
      <c r="V809" t="s">
        <v>970</v>
      </c>
      <c r="W809" t="s">
        <v>970</v>
      </c>
      <c r="X809" t="s">
        <v>970</v>
      </c>
      <c r="Y809" t="s">
        <v>970</v>
      </c>
      <c r="Z809" t="s">
        <v>971</v>
      </c>
      <c r="AA809" t="s">
        <v>971</v>
      </c>
      <c r="AB809" t="s">
        <v>971</v>
      </c>
      <c r="AC809" t="s">
        <v>971</v>
      </c>
    </row>
    <row r="810" spans="1:29" x14ac:dyDescent="0.25">
      <c r="A810" s="1">
        <v>808</v>
      </c>
      <c r="B810" t="s">
        <v>775</v>
      </c>
      <c r="C810">
        <v>9.0993023255813998</v>
      </c>
      <c r="D810">
        <v>2.3506111411573798</v>
      </c>
      <c r="E810">
        <v>9.3081818181818203</v>
      </c>
      <c r="F810">
        <v>0.89876033057851201</v>
      </c>
      <c r="G810">
        <v>1.3571428571428501</v>
      </c>
      <c r="H810">
        <v>1.61904761904761</v>
      </c>
      <c r="I810">
        <v>0.97619047619047605</v>
      </c>
      <c r="J810">
        <v>1.1477775170366E-2</v>
      </c>
      <c r="K810">
        <v>0</v>
      </c>
      <c r="L810">
        <v>2.29555503407321E-2</v>
      </c>
      <c r="M810">
        <v>9.2037420718816101</v>
      </c>
      <c r="N810" t="s">
        <v>972</v>
      </c>
      <c r="O810" t="s">
        <v>971</v>
      </c>
      <c r="P810" t="s">
        <v>971</v>
      </c>
      <c r="Q810" t="s">
        <v>971</v>
      </c>
      <c r="R810">
        <v>2</v>
      </c>
      <c r="S810">
        <v>9.6625925925925902</v>
      </c>
      <c r="T810">
        <v>10.713333333333299</v>
      </c>
      <c r="U810">
        <v>10.187962962962899</v>
      </c>
      <c r="V810">
        <v>9.8727407407407402</v>
      </c>
      <c r="W810">
        <v>10.0828888888888</v>
      </c>
      <c r="X810">
        <v>10.293037037036999</v>
      </c>
      <c r="Y810">
        <v>10.503185185185099</v>
      </c>
      <c r="Z810" t="s">
        <v>971</v>
      </c>
      <c r="AA810" t="s">
        <v>971</v>
      </c>
      <c r="AB810" t="s">
        <v>971</v>
      </c>
      <c r="AC810" t="s">
        <v>971</v>
      </c>
    </row>
    <row r="811" spans="1:29" x14ac:dyDescent="0.25">
      <c r="A811" s="1">
        <v>809</v>
      </c>
      <c r="B811" t="s">
        <v>776</v>
      </c>
      <c r="C811" t="s">
        <v>970</v>
      </c>
      <c r="D811" t="s">
        <v>970</v>
      </c>
      <c r="E811" t="s">
        <v>970</v>
      </c>
      <c r="F811" t="s">
        <v>970</v>
      </c>
      <c r="G811" t="s">
        <v>970</v>
      </c>
      <c r="H811" t="s">
        <v>970</v>
      </c>
      <c r="I811" t="s">
        <v>970</v>
      </c>
      <c r="J811" t="s">
        <v>970</v>
      </c>
      <c r="K811" t="s">
        <v>970</v>
      </c>
      <c r="L811" t="s">
        <v>970</v>
      </c>
      <c r="M811" t="s">
        <v>970</v>
      </c>
      <c r="N811" t="s">
        <v>970</v>
      </c>
      <c r="O811" t="s">
        <v>970</v>
      </c>
      <c r="P811" t="s">
        <v>970</v>
      </c>
      <c r="Q811" t="s">
        <v>970</v>
      </c>
      <c r="R811" t="s">
        <v>970</v>
      </c>
      <c r="S811" t="s">
        <v>970</v>
      </c>
      <c r="T811" t="s">
        <v>970</v>
      </c>
      <c r="U811" t="s">
        <v>970</v>
      </c>
      <c r="V811" t="s">
        <v>970</v>
      </c>
      <c r="W811" t="s">
        <v>970</v>
      </c>
      <c r="X811" t="s">
        <v>970</v>
      </c>
      <c r="Y811" t="s">
        <v>970</v>
      </c>
      <c r="Z811" t="s">
        <v>970</v>
      </c>
      <c r="AA811" t="s">
        <v>970</v>
      </c>
      <c r="AB811" t="s">
        <v>970</v>
      </c>
      <c r="AC811" t="s">
        <v>970</v>
      </c>
    </row>
    <row r="812" spans="1:29" x14ac:dyDescent="0.25">
      <c r="A812" s="1">
        <v>810</v>
      </c>
      <c r="B812" t="s">
        <v>777</v>
      </c>
      <c r="C812">
        <v>10.24</v>
      </c>
      <c r="D812">
        <v>1.5863461538461501</v>
      </c>
      <c r="E812">
        <v>6.99</v>
      </c>
      <c r="F812">
        <v>0</v>
      </c>
      <c r="G812">
        <v>1</v>
      </c>
      <c r="H812">
        <v>2</v>
      </c>
      <c r="I812">
        <v>1</v>
      </c>
      <c r="J812">
        <v>0.23247496423462</v>
      </c>
      <c r="K812">
        <v>0.46494992846924099</v>
      </c>
      <c r="L812">
        <v>0</v>
      </c>
      <c r="M812">
        <v>8.6150000000000002</v>
      </c>
      <c r="N812" t="s">
        <v>972</v>
      </c>
      <c r="O812" t="s">
        <v>971</v>
      </c>
      <c r="P812" t="s">
        <v>971</v>
      </c>
      <c r="Q812" t="s">
        <v>971</v>
      </c>
      <c r="R812">
        <v>2</v>
      </c>
      <c r="S812">
        <v>6.99</v>
      </c>
      <c r="T812">
        <v>10.265000000000001</v>
      </c>
      <c r="U812">
        <v>0.140185185185186</v>
      </c>
      <c r="V812">
        <v>7.6449999999999898</v>
      </c>
      <c r="W812">
        <v>8.2999999999999901</v>
      </c>
      <c r="X812">
        <v>8.9550000000000001</v>
      </c>
      <c r="Y812">
        <v>9.61</v>
      </c>
      <c r="Z812" t="s">
        <v>977</v>
      </c>
      <c r="AA812" t="s">
        <v>982</v>
      </c>
      <c r="AB812" t="s">
        <v>971</v>
      </c>
      <c r="AC812" t="s">
        <v>971</v>
      </c>
    </row>
    <row r="813" spans="1:29" x14ac:dyDescent="0.25">
      <c r="A813" s="1">
        <v>811</v>
      </c>
      <c r="B813" t="s">
        <v>778</v>
      </c>
      <c r="C813">
        <v>14.99</v>
      </c>
      <c r="D813" s="10">
        <v>3.1554436208840399E-30</v>
      </c>
      <c r="E813">
        <v>14.99</v>
      </c>
      <c r="F813" s="10">
        <v>3.1554436208840399E-30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14.99</v>
      </c>
      <c r="N813" t="s">
        <v>971</v>
      </c>
      <c r="O813" t="s">
        <v>972</v>
      </c>
      <c r="P813" t="s">
        <v>971</v>
      </c>
      <c r="Q813" t="s">
        <v>971</v>
      </c>
      <c r="R813" t="s">
        <v>970</v>
      </c>
      <c r="S813" t="s">
        <v>970</v>
      </c>
      <c r="T813" t="s">
        <v>970</v>
      </c>
      <c r="U813" t="s">
        <v>970</v>
      </c>
      <c r="V813" t="s">
        <v>970</v>
      </c>
      <c r="W813" t="s">
        <v>970</v>
      </c>
      <c r="X813" t="s">
        <v>970</v>
      </c>
      <c r="Y813" t="s">
        <v>970</v>
      </c>
      <c r="Z813" t="s">
        <v>970</v>
      </c>
      <c r="AA813" t="s">
        <v>970</v>
      </c>
      <c r="AB813" t="s">
        <v>970</v>
      </c>
      <c r="AC813" t="s">
        <v>970</v>
      </c>
    </row>
    <row r="814" spans="1:29" x14ac:dyDescent="0.25">
      <c r="A814" s="1">
        <v>812</v>
      </c>
      <c r="B814" t="s">
        <v>779</v>
      </c>
      <c r="C814">
        <v>41.338837209302298</v>
      </c>
      <c r="D814">
        <v>61.296917252568903</v>
      </c>
      <c r="E814">
        <v>39.99</v>
      </c>
      <c r="F814">
        <v>0</v>
      </c>
      <c r="G814">
        <v>1.3571428571428501</v>
      </c>
      <c r="H814">
        <v>1.1428571428571399</v>
      </c>
      <c r="I814">
        <v>0.5</v>
      </c>
      <c r="J814">
        <v>1.68646812866006E-2</v>
      </c>
      <c r="K814">
        <v>3.3729362573201298E-2</v>
      </c>
      <c r="L814">
        <v>0</v>
      </c>
      <c r="M814">
        <v>40.664418604651097</v>
      </c>
      <c r="N814" t="s">
        <v>971</v>
      </c>
      <c r="O814" t="s">
        <v>971</v>
      </c>
      <c r="P814" t="s">
        <v>972</v>
      </c>
      <c r="Q814" t="s">
        <v>971</v>
      </c>
      <c r="R814">
        <v>3.0185185185185102</v>
      </c>
      <c r="S814">
        <v>35.715370370370302</v>
      </c>
      <c r="T814">
        <v>49.453333333333298</v>
      </c>
      <c r="U814">
        <v>42.246450617283898</v>
      </c>
      <c r="V814">
        <v>38.070407407407401</v>
      </c>
      <c r="W814">
        <v>40.419296296296203</v>
      </c>
      <c r="X814">
        <v>43.141037037036902</v>
      </c>
      <c r="Y814">
        <v>46.287333333333301</v>
      </c>
      <c r="Z814" t="s">
        <v>976</v>
      </c>
      <c r="AA814" t="s">
        <v>981</v>
      </c>
      <c r="AB814" t="s">
        <v>974</v>
      </c>
      <c r="AC814" t="s">
        <v>980</v>
      </c>
    </row>
    <row r="815" spans="1:29" x14ac:dyDescent="0.25">
      <c r="A815" s="1">
        <v>813</v>
      </c>
      <c r="B815" t="s">
        <v>780</v>
      </c>
      <c r="C815">
        <v>18.434186046511599</v>
      </c>
      <c r="D815">
        <v>5.87452677122767E-2</v>
      </c>
      <c r="E815">
        <v>18.989999999999998</v>
      </c>
      <c r="F815">
        <v>0</v>
      </c>
      <c r="G815">
        <v>2</v>
      </c>
      <c r="H815">
        <v>1</v>
      </c>
      <c r="I815">
        <v>1</v>
      </c>
      <c r="J815">
        <v>1.5075630464127601E-2</v>
      </c>
      <c r="K815">
        <v>0</v>
      </c>
      <c r="L815">
        <v>3.0151260928255201E-2</v>
      </c>
      <c r="M815">
        <v>18.7120930232558</v>
      </c>
      <c r="N815" t="s">
        <v>971</v>
      </c>
      <c r="O815" t="s">
        <v>972</v>
      </c>
      <c r="P815" t="s">
        <v>971</v>
      </c>
      <c r="Q815" t="s">
        <v>971</v>
      </c>
      <c r="R815">
        <v>3.7592592592592502</v>
      </c>
      <c r="S815">
        <v>18.843333333333302</v>
      </c>
      <c r="T815">
        <v>18.884074074074</v>
      </c>
      <c r="U815">
        <v>18.853518518518499</v>
      </c>
      <c r="V815">
        <v>18.843333333333302</v>
      </c>
      <c r="W815">
        <v>18.843333333333302</v>
      </c>
      <c r="X815">
        <v>18.843333333333302</v>
      </c>
      <c r="Y815">
        <v>18.859629629629602</v>
      </c>
      <c r="Z815" t="s">
        <v>971</v>
      </c>
      <c r="AA815" t="s">
        <v>971</v>
      </c>
      <c r="AB815" t="s">
        <v>972</v>
      </c>
      <c r="AC815" t="s">
        <v>979</v>
      </c>
    </row>
    <row r="816" spans="1:29" x14ac:dyDescent="0.25">
      <c r="A816" s="1">
        <v>814</v>
      </c>
      <c r="B816" t="s">
        <v>211</v>
      </c>
      <c r="C816">
        <v>11.141851851851801</v>
      </c>
      <c r="D816">
        <v>0.136200274348422</v>
      </c>
      <c r="E816">
        <v>11.99</v>
      </c>
      <c r="F816">
        <v>0</v>
      </c>
      <c r="G816" t="s">
        <v>970</v>
      </c>
      <c r="H816" t="s">
        <v>970</v>
      </c>
      <c r="I816" t="s">
        <v>970</v>
      </c>
      <c r="J816">
        <v>3.8061363560815298E-2</v>
      </c>
      <c r="K816">
        <v>0</v>
      </c>
      <c r="L816">
        <v>7.6122727121630707E-2</v>
      </c>
      <c r="M816">
        <v>11.5659259259259</v>
      </c>
      <c r="N816" t="s">
        <v>971</v>
      </c>
      <c r="O816" t="s">
        <v>972</v>
      </c>
      <c r="P816" t="s">
        <v>971</v>
      </c>
      <c r="Q816" t="s">
        <v>971</v>
      </c>
      <c r="R816" t="s">
        <v>970</v>
      </c>
      <c r="S816" t="s">
        <v>970</v>
      </c>
      <c r="T816" t="s">
        <v>970</v>
      </c>
      <c r="U816" t="s">
        <v>970</v>
      </c>
      <c r="V816" t="s">
        <v>970</v>
      </c>
      <c r="W816" t="s">
        <v>970</v>
      </c>
      <c r="X816" t="s">
        <v>970</v>
      </c>
      <c r="Y816" t="s">
        <v>970</v>
      </c>
      <c r="Z816" t="s">
        <v>970</v>
      </c>
      <c r="AA816" t="s">
        <v>970</v>
      </c>
      <c r="AB816" t="s">
        <v>970</v>
      </c>
      <c r="AC816" t="s">
        <v>970</v>
      </c>
    </row>
    <row r="817" spans="1:29" x14ac:dyDescent="0.25">
      <c r="A817" s="1">
        <v>815</v>
      </c>
      <c r="B817" t="s">
        <v>781</v>
      </c>
      <c r="C817">
        <v>11.6527906976744</v>
      </c>
      <c r="D817">
        <v>0.78605732828555896</v>
      </c>
      <c r="E817">
        <v>12.443636363636299</v>
      </c>
      <c r="F817">
        <v>0.84041404958677701</v>
      </c>
      <c r="G817">
        <v>1.9047619047619</v>
      </c>
      <c r="H817">
        <v>1.09523809523809</v>
      </c>
      <c r="I817">
        <v>1</v>
      </c>
      <c r="J817">
        <v>3.39337454211621E-2</v>
      </c>
      <c r="K817">
        <v>0</v>
      </c>
      <c r="L817">
        <v>6.7867490842324199E-2</v>
      </c>
      <c r="M817">
        <v>12.0482135306553</v>
      </c>
      <c r="N817" t="s">
        <v>971</v>
      </c>
      <c r="O817" t="s">
        <v>972</v>
      </c>
      <c r="P817" t="s">
        <v>971</v>
      </c>
      <c r="Q817" t="s">
        <v>971</v>
      </c>
      <c r="R817">
        <v>2</v>
      </c>
      <c r="S817">
        <v>11.250740740740699</v>
      </c>
      <c r="T817">
        <v>12.7388888888888</v>
      </c>
      <c r="U817">
        <v>11.994814814814699</v>
      </c>
      <c r="V817">
        <v>11.5483703703703</v>
      </c>
      <c r="W817">
        <v>11.845999999999901</v>
      </c>
      <c r="X817">
        <v>12.143629629629601</v>
      </c>
      <c r="Y817">
        <v>12.4412592592592</v>
      </c>
      <c r="Z817" t="s">
        <v>974</v>
      </c>
      <c r="AA817" t="s">
        <v>980</v>
      </c>
      <c r="AB817" t="s">
        <v>977</v>
      </c>
      <c r="AC817" t="s">
        <v>982</v>
      </c>
    </row>
    <row r="818" spans="1:29" x14ac:dyDescent="0.25">
      <c r="A818" s="1">
        <v>816</v>
      </c>
      <c r="B818" t="s">
        <v>782</v>
      </c>
      <c r="C818">
        <v>19.8864285714285</v>
      </c>
      <c r="D818">
        <v>3.4438775510204999E-4</v>
      </c>
      <c r="E818">
        <v>24.99</v>
      </c>
      <c r="F818" s="10">
        <v>1.2621774483536101E-29</v>
      </c>
      <c r="G818">
        <v>2</v>
      </c>
      <c r="H818">
        <v>1</v>
      </c>
      <c r="I818">
        <v>1</v>
      </c>
      <c r="J818">
        <v>0.12831794834955601</v>
      </c>
      <c r="K818">
        <v>0</v>
      </c>
      <c r="L818">
        <v>0.25663589669911302</v>
      </c>
      <c r="M818">
        <v>22.438214285714199</v>
      </c>
      <c r="N818" t="s">
        <v>971</v>
      </c>
      <c r="O818" t="s">
        <v>972</v>
      </c>
      <c r="P818" t="s">
        <v>971</v>
      </c>
      <c r="Q818" t="s">
        <v>971</v>
      </c>
      <c r="R818">
        <v>3.9210526315789398</v>
      </c>
      <c r="S818">
        <v>17.009210526315702</v>
      </c>
      <c r="T818">
        <v>21.529736842105201</v>
      </c>
      <c r="U818">
        <v>10.5961635802469</v>
      </c>
      <c r="V818">
        <v>17.220052631578898</v>
      </c>
      <c r="W818">
        <v>17.9600526315789</v>
      </c>
      <c r="X818">
        <v>18.9666315789473</v>
      </c>
      <c r="Y818">
        <v>20.287999999999901</v>
      </c>
      <c r="Z818" t="s">
        <v>973</v>
      </c>
      <c r="AA818" t="s">
        <v>978</v>
      </c>
      <c r="AB818" t="s">
        <v>972</v>
      </c>
      <c r="AC818" t="s">
        <v>979</v>
      </c>
    </row>
    <row r="819" spans="1:29" x14ac:dyDescent="0.25">
      <c r="A819" s="1">
        <v>817</v>
      </c>
      <c r="B819" t="s">
        <v>783</v>
      </c>
      <c r="C819">
        <v>13.948139534883699</v>
      </c>
      <c r="D819">
        <v>0.49638723634396897</v>
      </c>
      <c r="E819">
        <v>14.3504545454545</v>
      </c>
      <c r="F819">
        <v>1.5720861570247899</v>
      </c>
      <c r="G819">
        <v>1.71428571428571</v>
      </c>
      <c r="H819">
        <v>1.28571428571428</v>
      </c>
      <c r="I819">
        <v>1</v>
      </c>
      <c r="J819">
        <v>1.44218162416804E-2</v>
      </c>
      <c r="K819">
        <v>0</v>
      </c>
      <c r="L819">
        <v>2.8843632483360901E-2</v>
      </c>
      <c r="M819">
        <v>14.149297040169101</v>
      </c>
      <c r="N819" t="s">
        <v>971</v>
      </c>
      <c r="O819" t="s">
        <v>972</v>
      </c>
      <c r="P819" t="s">
        <v>971</v>
      </c>
      <c r="Q819" t="s">
        <v>971</v>
      </c>
      <c r="R819">
        <v>2</v>
      </c>
      <c r="S819">
        <v>14.0703703703703</v>
      </c>
      <c r="T819">
        <v>16.398333333333301</v>
      </c>
      <c r="U819">
        <v>15.2343518518518</v>
      </c>
      <c r="V819">
        <v>14.5359629629629</v>
      </c>
      <c r="W819">
        <v>15.0015555555555</v>
      </c>
      <c r="X819">
        <v>15.4671481481481</v>
      </c>
      <c r="Y819">
        <v>15.9327407407407</v>
      </c>
      <c r="Z819" t="s">
        <v>971</v>
      </c>
      <c r="AA819" t="s">
        <v>971</v>
      </c>
      <c r="AB819" t="s">
        <v>975</v>
      </c>
      <c r="AC819" t="s">
        <v>972</v>
      </c>
    </row>
    <row r="820" spans="1:29" x14ac:dyDescent="0.25">
      <c r="A820" s="1">
        <v>818</v>
      </c>
      <c r="B820" t="s">
        <v>569</v>
      </c>
      <c r="C820">
        <v>20.932307692307599</v>
      </c>
      <c r="D820">
        <v>1.2851331360946701</v>
      </c>
      <c r="E820">
        <v>21.65</v>
      </c>
      <c r="F820">
        <v>9.6217622641509397</v>
      </c>
      <c r="G820">
        <v>5.5581395348837201</v>
      </c>
      <c r="H820">
        <v>5.8604651162790597</v>
      </c>
      <c r="I820">
        <v>6.9767441860465101E-2</v>
      </c>
      <c r="J820">
        <v>1.7143172129942701E-2</v>
      </c>
      <c r="K820">
        <v>0</v>
      </c>
      <c r="L820">
        <v>3.4286344259885498E-2</v>
      </c>
      <c r="M820">
        <v>21.291153846153801</v>
      </c>
      <c r="N820" t="s">
        <v>971</v>
      </c>
      <c r="O820" t="s">
        <v>972</v>
      </c>
      <c r="P820" t="s">
        <v>971</v>
      </c>
      <c r="Q820" t="s">
        <v>971</v>
      </c>
      <c r="R820">
        <v>4.1851851851851798</v>
      </c>
      <c r="S820">
        <v>17.535185185185099</v>
      </c>
      <c r="T820">
        <v>22.934444444444399</v>
      </c>
      <c r="U820">
        <v>20.386231481481399</v>
      </c>
      <c r="V820">
        <v>19.047703703703601</v>
      </c>
      <c r="W820">
        <v>20.2187037037036</v>
      </c>
      <c r="X820">
        <v>20.8654814814814</v>
      </c>
      <c r="Y820">
        <v>21.814481481481401</v>
      </c>
      <c r="Z820" t="s">
        <v>973</v>
      </c>
      <c r="AA820" t="s">
        <v>978</v>
      </c>
      <c r="AB820" t="s">
        <v>973</v>
      </c>
      <c r="AC820" t="s">
        <v>978</v>
      </c>
    </row>
    <row r="821" spans="1:29" x14ac:dyDescent="0.25">
      <c r="A821" s="1">
        <v>819</v>
      </c>
      <c r="B821" t="s">
        <v>784</v>
      </c>
      <c r="C821">
        <v>23.6644186046511</v>
      </c>
      <c r="D821">
        <v>2.2833964305029601E-2</v>
      </c>
      <c r="E821">
        <v>24.99</v>
      </c>
      <c r="F821">
        <v>0</v>
      </c>
      <c r="G821">
        <v>2</v>
      </c>
      <c r="H821">
        <v>1</v>
      </c>
      <c r="I821">
        <v>1</v>
      </c>
      <c r="J821">
        <v>2.8007901176331701E-2</v>
      </c>
      <c r="K821">
        <v>0</v>
      </c>
      <c r="L821">
        <v>5.6015802352663499E-2</v>
      </c>
      <c r="M821">
        <v>24.3272093023255</v>
      </c>
      <c r="N821" t="s">
        <v>971</v>
      </c>
      <c r="O821" t="s">
        <v>972</v>
      </c>
      <c r="P821" t="s">
        <v>971</v>
      </c>
      <c r="Q821" t="s">
        <v>971</v>
      </c>
      <c r="R821" t="s">
        <v>970</v>
      </c>
      <c r="S821" t="s">
        <v>970</v>
      </c>
      <c r="T821" t="s">
        <v>970</v>
      </c>
      <c r="U821" t="s">
        <v>970</v>
      </c>
      <c r="V821" t="s">
        <v>970</v>
      </c>
      <c r="W821" t="s">
        <v>970</v>
      </c>
      <c r="X821" t="s">
        <v>970</v>
      </c>
      <c r="Y821" t="s">
        <v>970</v>
      </c>
      <c r="Z821" t="s">
        <v>972</v>
      </c>
      <c r="AA821" t="s">
        <v>979</v>
      </c>
      <c r="AB821" t="s">
        <v>972</v>
      </c>
      <c r="AC821" t="s">
        <v>979</v>
      </c>
    </row>
    <row r="822" spans="1:29" x14ac:dyDescent="0.25">
      <c r="A822" s="1">
        <v>820</v>
      </c>
      <c r="B822" t="s">
        <v>785</v>
      </c>
      <c r="C822">
        <v>11.5899999999999</v>
      </c>
      <c r="D822">
        <v>0</v>
      </c>
      <c r="E822">
        <v>12.99</v>
      </c>
      <c r="F822" s="10">
        <v>3.1554436208840399E-30</v>
      </c>
      <c r="G822">
        <v>2</v>
      </c>
      <c r="H822">
        <v>1</v>
      </c>
      <c r="I822">
        <v>1</v>
      </c>
      <c r="J822">
        <v>6.0396893874030098E-2</v>
      </c>
      <c r="K822">
        <v>0</v>
      </c>
      <c r="L822">
        <v>0.12079378774806</v>
      </c>
      <c r="M822">
        <v>12.29</v>
      </c>
      <c r="N822" t="s">
        <v>971</v>
      </c>
      <c r="O822" t="s">
        <v>972</v>
      </c>
      <c r="P822" t="s">
        <v>971</v>
      </c>
      <c r="Q822" t="s">
        <v>971</v>
      </c>
      <c r="R822">
        <v>2</v>
      </c>
      <c r="S822">
        <v>13.0127777777777</v>
      </c>
      <c r="T822">
        <v>13.1646296296296</v>
      </c>
      <c r="U822">
        <v>13.0887037037037</v>
      </c>
      <c r="V822">
        <v>13.0431481481481</v>
      </c>
      <c r="W822">
        <v>13.073518518518499</v>
      </c>
      <c r="X822">
        <v>13.1038888888888</v>
      </c>
      <c r="Y822">
        <v>13.134259259259199</v>
      </c>
      <c r="Z822" t="s">
        <v>971</v>
      </c>
      <c r="AA822" t="s">
        <v>971</v>
      </c>
      <c r="AB822" t="s">
        <v>971</v>
      </c>
      <c r="AC822" t="s">
        <v>971</v>
      </c>
    </row>
    <row r="823" spans="1:29" x14ac:dyDescent="0.25">
      <c r="A823" s="1">
        <v>821</v>
      </c>
      <c r="B823" t="s">
        <v>786</v>
      </c>
      <c r="C823">
        <v>12.713255813953401</v>
      </c>
      <c r="D823">
        <v>0.131087074094105</v>
      </c>
      <c r="E823">
        <v>12.99</v>
      </c>
      <c r="F823" s="10">
        <v>3.1554436208840399E-30</v>
      </c>
      <c r="G823">
        <v>1.52380952380952</v>
      </c>
      <c r="H823">
        <v>1.19047619047619</v>
      </c>
      <c r="I823">
        <v>0.71428571428571397</v>
      </c>
      <c r="J823">
        <v>1.0884079975122401E-2</v>
      </c>
      <c r="K823">
        <v>0</v>
      </c>
      <c r="L823">
        <v>2.1768159950244802E-2</v>
      </c>
      <c r="M823">
        <v>12.851627906976701</v>
      </c>
      <c r="N823" t="s">
        <v>971</v>
      </c>
      <c r="O823" t="s">
        <v>972</v>
      </c>
      <c r="P823" t="s">
        <v>971</v>
      </c>
      <c r="Q823" t="s">
        <v>971</v>
      </c>
      <c r="R823">
        <v>2</v>
      </c>
      <c r="S823">
        <v>15.890925925925901</v>
      </c>
      <c r="T823">
        <v>15.890925925925901</v>
      </c>
      <c r="U823">
        <v>15.890925925925901</v>
      </c>
      <c r="V823">
        <v>15.890925925925901</v>
      </c>
      <c r="W823">
        <v>15.890925925925901</v>
      </c>
      <c r="X823">
        <v>15.890925925925901</v>
      </c>
      <c r="Y823">
        <v>15.890925925925901</v>
      </c>
      <c r="Z823" t="s">
        <v>971</v>
      </c>
      <c r="AA823" t="s">
        <v>971</v>
      </c>
      <c r="AB823" t="s">
        <v>971</v>
      </c>
      <c r="AC823" t="s">
        <v>971</v>
      </c>
    </row>
    <row r="824" spans="1:29" x14ac:dyDescent="0.25">
      <c r="A824" s="1">
        <v>822</v>
      </c>
      <c r="B824" t="s">
        <v>787</v>
      </c>
      <c r="C824">
        <v>27.176046511627899</v>
      </c>
      <c r="D824">
        <v>0.151433207138994</v>
      </c>
      <c r="E824">
        <v>27.1718181818181</v>
      </c>
      <c r="F824">
        <v>0.14876033057851201</v>
      </c>
      <c r="G824">
        <v>1</v>
      </c>
      <c r="H824">
        <v>1</v>
      </c>
      <c r="I824">
        <v>0</v>
      </c>
      <c r="J824" s="10">
        <v>7.7807266731899597E-5</v>
      </c>
      <c r="K824">
        <v>1.5561453346379901E-4</v>
      </c>
      <c r="L824">
        <v>0</v>
      </c>
      <c r="M824">
        <v>27.173932346722999</v>
      </c>
      <c r="N824" t="s">
        <v>971</v>
      </c>
      <c r="O824" t="s">
        <v>972</v>
      </c>
      <c r="P824" t="s">
        <v>971</v>
      </c>
      <c r="Q824" t="s">
        <v>971</v>
      </c>
      <c r="R824" t="s">
        <v>970</v>
      </c>
      <c r="S824" t="s">
        <v>970</v>
      </c>
      <c r="T824" t="s">
        <v>970</v>
      </c>
      <c r="U824" t="s">
        <v>970</v>
      </c>
      <c r="V824" t="s">
        <v>970</v>
      </c>
      <c r="W824" t="s">
        <v>970</v>
      </c>
      <c r="X824" t="s">
        <v>970</v>
      </c>
      <c r="Y824" t="s">
        <v>970</v>
      </c>
      <c r="Z824" t="s">
        <v>972</v>
      </c>
      <c r="AA824" t="s">
        <v>979</v>
      </c>
      <c r="AB824" t="s">
        <v>972</v>
      </c>
      <c r="AC824" t="s">
        <v>979</v>
      </c>
    </row>
    <row r="825" spans="1:29" x14ac:dyDescent="0.25">
      <c r="A825" s="1">
        <v>823</v>
      </c>
      <c r="B825" t="s">
        <v>411</v>
      </c>
      <c r="C825">
        <v>12.170555555555501</v>
      </c>
      <c r="D825">
        <v>0.50489969135802404</v>
      </c>
      <c r="E825">
        <v>13.99</v>
      </c>
      <c r="F825">
        <v>0</v>
      </c>
      <c r="G825">
        <v>4.1851851851851798</v>
      </c>
      <c r="H825">
        <v>4.1851851851851798</v>
      </c>
      <c r="I825">
        <v>0</v>
      </c>
      <c r="J825">
        <v>7.4747797507646097E-2</v>
      </c>
      <c r="K825">
        <v>0</v>
      </c>
      <c r="L825">
        <v>0.149495595015292</v>
      </c>
      <c r="M825">
        <v>13.080277777777701</v>
      </c>
      <c r="N825" t="s">
        <v>971</v>
      </c>
      <c r="O825" t="s">
        <v>972</v>
      </c>
      <c r="P825" t="s">
        <v>971</v>
      </c>
      <c r="Q825" t="s">
        <v>971</v>
      </c>
      <c r="R825">
        <v>2.7037037037037002</v>
      </c>
      <c r="S825">
        <v>12.6588888888888</v>
      </c>
      <c r="T825">
        <v>13.386666666666599</v>
      </c>
      <c r="U825">
        <v>12.8801851851851</v>
      </c>
      <c r="V825">
        <v>12.678074074074001</v>
      </c>
      <c r="W825">
        <v>12.6972592592592</v>
      </c>
      <c r="X825">
        <v>12.7579999999999</v>
      </c>
      <c r="Y825">
        <v>13.0532592592592</v>
      </c>
      <c r="Z825" t="s">
        <v>971</v>
      </c>
      <c r="AA825" t="s">
        <v>971</v>
      </c>
      <c r="AB825" t="s">
        <v>972</v>
      </c>
      <c r="AC825" t="s">
        <v>979</v>
      </c>
    </row>
    <row r="826" spans="1:29" x14ac:dyDescent="0.25">
      <c r="A826" s="1">
        <v>824</v>
      </c>
      <c r="B826" t="s">
        <v>289</v>
      </c>
      <c r="C826">
        <v>8.8159259259259208</v>
      </c>
      <c r="D826">
        <v>0.150809327846364</v>
      </c>
      <c r="E826">
        <v>9.0820370370370291</v>
      </c>
      <c r="F826">
        <v>0.226208813443072</v>
      </c>
      <c r="G826">
        <v>2.0238095238095202</v>
      </c>
      <c r="H826">
        <v>2</v>
      </c>
      <c r="I826">
        <v>2.3809523809523801E-2</v>
      </c>
      <c r="J826">
        <v>1.50926353820945E-2</v>
      </c>
      <c r="K826">
        <v>0</v>
      </c>
      <c r="L826">
        <v>3.0185270764189101E-2</v>
      </c>
      <c r="M826">
        <v>8.9489814814814697</v>
      </c>
      <c r="N826" t="s">
        <v>972</v>
      </c>
      <c r="O826" t="s">
        <v>971</v>
      </c>
      <c r="P826" t="s">
        <v>971</v>
      </c>
      <c r="Q826" t="s">
        <v>971</v>
      </c>
      <c r="R826">
        <v>2</v>
      </c>
      <c r="S826">
        <v>10.193703703703701</v>
      </c>
      <c r="T826">
        <v>11.7068518518518</v>
      </c>
      <c r="U826">
        <v>10.9502777777777</v>
      </c>
      <c r="V826">
        <v>10.4963333333333</v>
      </c>
      <c r="W826">
        <v>10.7989629629629</v>
      </c>
      <c r="X826">
        <v>11.1015925925925</v>
      </c>
      <c r="Y826">
        <v>11.404222222222201</v>
      </c>
      <c r="Z826" t="s">
        <v>971</v>
      </c>
      <c r="AA826" t="s">
        <v>971</v>
      </c>
      <c r="AB826" t="s">
        <v>971</v>
      </c>
      <c r="AC826" t="s">
        <v>971</v>
      </c>
    </row>
    <row r="827" spans="1:29" x14ac:dyDescent="0.25">
      <c r="A827" s="1">
        <v>825</v>
      </c>
      <c r="B827" t="s">
        <v>703</v>
      </c>
      <c r="C827">
        <v>36.11</v>
      </c>
      <c r="D827">
        <v>1.8655999999999999</v>
      </c>
      <c r="E827">
        <v>34.046603773584899</v>
      </c>
      <c r="F827">
        <v>2.6949092203631202</v>
      </c>
      <c r="G827">
        <v>4.8372093023255802</v>
      </c>
      <c r="H827">
        <v>4.8372093023255802</v>
      </c>
      <c r="I827">
        <v>0</v>
      </c>
      <c r="J827">
        <v>3.0302526503627001E-2</v>
      </c>
      <c r="K827">
        <v>6.0605053007254099E-2</v>
      </c>
      <c r="L827">
        <v>0</v>
      </c>
      <c r="M827">
        <v>35.078301886792403</v>
      </c>
      <c r="N827" t="s">
        <v>971</v>
      </c>
      <c r="O827" t="s">
        <v>971</v>
      </c>
      <c r="P827" t="s">
        <v>972</v>
      </c>
      <c r="Q827" t="s">
        <v>971</v>
      </c>
      <c r="R827">
        <v>4.57407407407407</v>
      </c>
      <c r="S827">
        <v>31.777592592592601</v>
      </c>
      <c r="T827">
        <v>36.156666666666602</v>
      </c>
      <c r="U827">
        <v>32.982194444444403</v>
      </c>
      <c r="V827">
        <v>31.783037037037001</v>
      </c>
      <c r="W827">
        <v>31.786666666666601</v>
      </c>
      <c r="X827">
        <v>32.240296296296201</v>
      </c>
      <c r="Y827">
        <v>33.955851851851797</v>
      </c>
      <c r="Z827" t="s">
        <v>977</v>
      </c>
      <c r="AA827" t="s">
        <v>982</v>
      </c>
      <c r="AB827" t="s">
        <v>977</v>
      </c>
      <c r="AC827" t="s">
        <v>982</v>
      </c>
    </row>
    <row r="828" spans="1:29" x14ac:dyDescent="0.25">
      <c r="A828" s="1">
        <v>826</v>
      </c>
      <c r="B828" t="s">
        <v>788</v>
      </c>
      <c r="C828">
        <v>10.594651162790599</v>
      </c>
      <c r="D828">
        <v>6.3234180638182702E-2</v>
      </c>
      <c r="E828">
        <v>11.8388636363636</v>
      </c>
      <c r="F828">
        <v>0.17816916322314</v>
      </c>
      <c r="G828">
        <v>3</v>
      </c>
      <c r="H828">
        <v>3</v>
      </c>
      <c r="I828">
        <v>0</v>
      </c>
      <c r="J828">
        <v>5.8718897604799002E-2</v>
      </c>
      <c r="K828">
        <v>0</v>
      </c>
      <c r="L828">
        <v>0.117437795209598</v>
      </c>
      <c r="M828">
        <v>11.2167573995771</v>
      </c>
      <c r="N828" t="s">
        <v>971</v>
      </c>
      <c r="O828" t="s">
        <v>972</v>
      </c>
      <c r="P828" t="s">
        <v>971</v>
      </c>
      <c r="Q828" t="s">
        <v>971</v>
      </c>
      <c r="R828">
        <v>2.0925925925925899</v>
      </c>
      <c r="S828">
        <v>9.1577777777777705</v>
      </c>
      <c r="T828">
        <v>9.1577777777777705</v>
      </c>
      <c r="U828">
        <v>9.1577777777777705</v>
      </c>
      <c r="V828">
        <v>9.1577777777777705</v>
      </c>
      <c r="W828">
        <v>9.1577777777777598</v>
      </c>
      <c r="X828">
        <v>9.1577777777777598</v>
      </c>
      <c r="Y828">
        <v>9.1577777777777705</v>
      </c>
      <c r="Z828" t="s">
        <v>972</v>
      </c>
      <c r="AA828" t="s">
        <v>979</v>
      </c>
      <c r="AB828" t="s">
        <v>972</v>
      </c>
      <c r="AC828" t="s">
        <v>979</v>
      </c>
    </row>
    <row r="829" spans="1:29" x14ac:dyDescent="0.25">
      <c r="A829" s="1">
        <v>827</v>
      </c>
      <c r="B829" t="s">
        <v>789</v>
      </c>
      <c r="C829">
        <v>15.529534883720901</v>
      </c>
      <c r="D829">
        <v>1.92704164413196</v>
      </c>
      <c r="E829">
        <v>15.942500000000001</v>
      </c>
      <c r="F829">
        <v>3.0427642045454499</v>
      </c>
      <c r="G829">
        <v>1.3095238095238</v>
      </c>
      <c r="H829">
        <v>1.69047619047619</v>
      </c>
      <c r="I829">
        <v>1</v>
      </c>
      <c r="J829">
        <v>1.3296119921530101E-2</v>
      </c>
      <c r="K829">
        <v>0</v>
      </c>
      <c r="L829">
        <v>2.6592239843060202E-2</v>
      </c>
      <c r="M829">
        <v>15.736017441860399</v>
      </c>
      <c r="N829" t="s">
        <v>971</v>
      </c>
      <c r="O829" t="s">
        <v>972</v>
      </c>
      <c r="P829" t="s">
        <v>971</v>
      </c>
      <c r="Q829" t="s">
        <v>971</v>
      </c>
      <c r="R829">
        <v>2</v>
      </c>
      <c r="S829">
        <v>15.9779629629629</v>
      </c>
      <c r="T829">
        <v>16.052037037037</v>
      </c>
      <c r="U829">
        <v>16.015000000000001</v>
      </c>
      <c r="V829">
        <v>15.9927777777778</v>
      </c>
      <c r="W829">
        <v>16.007592592592601</v>
      </c>
      <c r="X829">
        <v>16.0224074074074</v>
      </c>
      <c r="Y829">
        <v>16.037222222222201</v>
      </c>
      <c r="Z829" t="s">
        <v>971</v>
      </c>
      <c r="AA829" t="s">
        <v>971</v>
      </c>
      <c r="AB829" t="s">
        <v>971</v>
      </c>
      <c r="AC829" t="s">
        <v>971</v>
      </c>
    </row>
    <row r="830" spans="1:29" x14ac:dyDescent="0.25">
      <c r="A830" s="1">
        <v>828</v>
      </c>
      <c r="B830" t="s">
        <v>162</v>
      </c>
      <c r="C830">
        <v>8.7344444444444402</v>
      </c>
      <c r="D830">
        <v>6.91358024691365E-3</v>
      </c>
      <c r="E830">
        <v>14.99</v>
      </c>
      <c r="F830">
        <v>0</v>
      </c>
      <c r="G830">
        <v>5.71428571428571</v>
      </c>
      <c r="H830">
        <v>5.71428571428571</v>
      </c>
      <c r="I830">
        <v>0</v>
      </c>
      <c r="J830">
        <v>0.358096934232286</v>
      </c>
      <c r="K830">
        <v>0</v>
      </c>
      <c r="L830">
        <v>0.716193868464573</v>
      </c>
      <c r="M830">
        <v>11.862222222222201</v>
      </c>
      <c r="N830" t="s">
        <v>971</v>
      </c>
      <c r="O830" t="s">
        <v>972</v>
      </c>
      <c r="P830" t="s">
        <v>971</v>
      </c>
      <c r="Q830" t="s">
        <v>971</v>
      </c>
      <c r="R830">
        <v>2</v>
      </c>
      <c r="S830">
        <v>12.2433333333333</v>
      </c>
      <c r="T830">
        <v>14.99</v>
      </c>
      <c r="U830">
        <v>13.6166666666666</v>
      </c>
      <c r="V830">
        <v>12.7926666666666</v>
      </c>
      <c r="W830">
        <v>13.342000000000001</v>
      </c>
      <c r="X830">
        <v>13.8913333333333</v>
      </c>
      <c r="Y830">
        <v>14.440666666666599</v>
      </c>
      <c r="Z830" t="s">
        <v>971</v>
      </c>
      <c r="AA830" t="s">
        <v>971</v>
      </c>
      <c r="AB830" t="s">
        <v>977</v>
      </c>
      <c r="AC830" t="s">
        <v>982</v>
      </c>
    </row>
    <row r="831" spans="1:29" x14ac:dyDescent="0.25">
      <c r="A831" s="1">
        <v>829</v>
      </c>
      <c r="B831" t="s">
        <v>790</v>
      </c>
      <c r="C831">
        <v>12.9225581395348</v>
      </c>
      <c r="D831">
        <v>5.4515954570037396E-3</v>
      </c>
      <c r="E831">
        <v>13.99</v>
      </c>
      <c r="F831" s="10">
        <v>3.1554436208840399E-30</v>
      </c>
      <c r="G831">
        <v>2</v>
      </c>
      <c r="H831">
        <v>1</v>
      </c>
      <c r="I831">
        <v>1</v>
      </c>
      <c r="J831">
        <v>4.1301491892670697E-2</v>
      </c>
      <c r="K831">
        <v>0</v>
      </c>
      <c r="L831">
        <v>8.2602983785341394E-2</v>
      </c>
      <c r="M831">
        <v>13.456279069767399</v>
      </c>
      <c r="N831" t="s">
        <v>971</v>
      </c>
      <c r="O831" t="s">
        <v>972</v>
      </c>
      <c r="P831" t="s">
        <v>971</v>
      </c>
      <c r="Q831" t="s">
        <v>971</v>
      </c>
      <c r="R831" t="s">
        <v>970</v>
      </c>
      <c r="S831" t="s">
        <v>970</v>
      </c>
      <c r="T831" t="s">
        <v>970</v>
      </c>
      <c r="U831" t="s">
        <v>970</v>
      </c>
      <c r="V831" t="s">
        <v>970</v>
      </c>
      <c r="W831" t="s">
        <v>970</v>
      </c>
      <c r="X831" t="s">
        <v>970</v>
      </c>
      <c r="Y831" t="s">
        <v>970</v>
      </c>
      <c r="Z831" t="s">
        <v>970</v>
      </c>
      <c r="AA831" t="s">
        <v>970</v>
      </c>
      <c r="AB831" t="s">
        <v>970</v>
      </c>
      <c r="AC831" t="s">
        <v>970</v>
      </c>
    </row>
    <row r="832" spans="1:29" x14ac:dyDescent="0.25">
      <c r="A832" s="1">
        <v>830</v>
      </c>
      <c r="B832" t="s">
        <v>791</v>
      </c>
      <c r="C832">
        <v>18.896976744185999</v>
      </c>
      <c r="D832">
        <v>1.0350676041103299</v>
      </c>
      <c r="E832">
        <v>19.650454545454501</v>
      </c>
      <c r="F832">
        <v>0.58771342975206498</v>
      </c>
      <c r="G832">
        <v>1.8333333333333299</v>
      </c>
      <c r="H832">
        <v>1.1666666666666601</v>
      </c>
      <c r="I832">
        <v>1</v>
      </c>
      <c r="J832">
        <v>1.9936464215111301E-2</v>
      </c>
      <c r="K832">
        <v>0</v>
      </c>
      <c r="L832">
        <v>3.9872928430222603E-2</v>
      </c>
      <c r="M832">
        <v>19.2737156448203</v>
      </c>
      <c r="N832" t="s">
        <v>971</v>
      </c>
      <c r="O832" t="s">
        <v>972</v>
      </c>
      <c r="P832" t="s">
        <v>971</v>
      </c>
      <c r="Q832" t="s">
        <v>971</v>
      </c>
      <c r="R832">
        <v>2.3518518518518499</v>
      </c>
      <c r="S832">
        <v>13.846851851851801</v>
      </c>
      <c r="T832">
        <v>19.732407407407401</v>
      </c>
      <c r="U832">
        <v>17.0541049382715</v>
      </c>
      <c r="V832">
        <v>15.341333333333299</v>
      </c>
      <c r="W832">
        <v>16.8358148148147</v>
      </c>
      <c r="X832">
        <v>18.012925925925799</v>
      </c>
      <c r="Y832">
        <v>18.8726666666666</v>
      </c>
      <c r="Z832" t="s">
        <v>977</v>
      </c>
      <c r="AA832" t="s">
        <v>982</v>
      </c>
      <c r="AB832" t="s">
        <v>977</v>
      </c>
      <c r="AC832" t="s">
        <v>982</v>
      </c>
    </row>
    <row r="833" spans="1:29" x14ac:dyDescent="0.25">
      <c r="A833" s="1">
        <v>831</v>
      </c>
      <c r="B833" t="s">
        <v>339</v>
      </c>
      <c r="C833">
        <v>4.99</v>
      </c>
      <c r="D833" s="10">
        <v>3.1554436208840399E-30</v>
      </c>
      <c r="E833">
        <v>4.99</v>
      </c>
      <c r="F833" s="10">
        <v>3.1554436208840399E-30</v>
      </c>
      <c r="G833">
        <v>1.83720930232558</v>
      </c>
      <c r="H833">
        <v>1.83720930232558</v>
      </c>
      <c r="I833">
        <v>0</v>
      </c>
      <c r="J833">
        <v>0</v>
      </c>
      <c r="K833">
        <v>0</v>
      </c>
      <c r="L833">
        <v>0</v>
      </c>
      <c r="M833">
        <v>4.99</v>
      </c>
      <c r="N833" t="s">
        <v>972</v>
      </c>
      <c r="O833" t="s">
        <v>971</v>
      </c>
      <c r="P833" t="s">
        <v>971</v>
      </c>
      <c r="Q833" t="s">
        <v>971</v>
      </c>
      <c r="R833">
        <v>5.9074074074074003</v>
      </c>
      <c r="S833">
        <v>4.84</v>
      </c>
      <c r="T833">
        <v>9.2983333333333391</v>
      </c>
      <c r="U833">
        <v>6.0646604938271498</v>
      </c>
      <c r="V833">
        <v>4.8449999999999998</v>
      </c>
      <c r="W833">
        <v>4.9842592592592601</v>
      </c>
      <c r="X833">
        <v>5.0764814814814798</v>
      </c>
      <c r="Y833">
        <v>7.3438888888888796</v>
      </c>
      <c r="Z833" t="s">
        <v>976</v>
      </c>
      <c r="AA833" t="s">
        <v>981</v>
      </c>
      <c r="AB833" t="s">
        <v>976</v>
      </c>
      <c r="AC833" t="s">
        <v>981</v>
      </c>
    </row>
    <row r="834" spans="1:29" x14ac:dyDescent="0.25">
      <c r="A834" s="1">
        <v>832</v>
      </c>
      <c r="B834" t="s">
        <v>792</v>
      </c>
      <c r="C834">
        <v>21.696976744185999</v>
      </c>
      <c r="D834">
        <v>2.1866955110870698</v>
      </c>
      <c r="E834">
        <v>20.7193023255813</v>
      </c>
      <c r="F834">
        <v>1.4814343969713299</v>
      </c>
      <c r="G834">
        <v>1</v>
      </c>
      <c r="H834">
        <v>2</v>
      </c>
      <c r="I834">
        <v>1</v>
      </c>
      <c r="J834">
        <v>2.3593323830155499E-2</v>
      </c>
      <c r="K834">
        <v>4.7186647660311103E-2</v>
      </c>
      <c r="L834">
        <v>0</v>
      </c>
      <c r="M834">
        <v>21.208139534883699</v>
      </c>
      <c r="N834" t="s">
        <v>971</v>
      </c>
      <c r="O834" t="s">
        <v>972</v>
      </c>
      <c r="P834" t="s">
        <v>971</v>
      </c>
      <c r="Q834" t="s">
        <v>971</v>
      </c>
      <c r="R834">
        <v>2.31481481481481</v>
      </c>
      <c r="S834">
        <v>16.940370370370299</v>
      </c>
      <c r="T834">
        <v>21.088333333333299</v>
      </c>
      <c r="U834">
        <v>19.156265432098699</v>
      </c>
      <c r="V834">
        <v>17.9402592592592</v>
      </c>
      <c r="W834">
        <v>18.940148148148101</v>
      </c>
      <c r="X834">
        <v>19.769740740740598</v>
      </c>
      <c r="Y834">
        <v>20.429037037036998</v>
      </c>
      <c r="Z834" t="s">
        <v>972</v>
      </c>
      <c r="AA834" t="s">
        <v>979</v>
      </c>
      <c r="AB834" t="s">
        <v>977</v>
      </c>
      <c r="AC834" t="s">
        <v>982</v>
      </c>
    </row>
    <row r="835" spans="1:29" x14ac:dyDescent="0.25">
      <c r="A835" s="1">
        <v>833</v>
      </c>
      <c r="B835" t="s">
        <v>793</v>
      </c>
      <c r="C835">
        <v>15.4062790697674</v>
      </c>
      <c r="D835">
        <v>0.40973499188750601</v>
      </c>
      <c r="E835">
        <v>16.0944186046511</v>
      </c>
      <c r="F835">
        <v>1.6513362898864199</v>
      </c>
      <c r="G835">
        <v>1.59523809523809</v>
      </c>
      <c r="H835">
        <v>1.4047619047619</v>
      </c>
      <c r="I835">
        <v>1</v>
      </c>
      <c r="J835">
        <v>2.2333086781287498E-2</v>
      </c>
      <c r="K835">
        <v>0</v>
      </c>
      <c r="L835">
        <v>4.4666173562574997E-2</v>
      </c>
      <c r="M835">
        <v>15.7503488372092</v>
      </c>
      <c r="N835" t="s">
        <v>971</v>
      </c>
      <c r="O835" t="s">
        <v>972</v>
      </c>
      <c r="P835" t="s">
        <v>971</v>
      </c>
      <c r="Q835" t="s">
        <v>971</v>
      </c>
      <c r="R835">
        <v>2</v>
      </c>
      <c r="S835">
        <v>15.769814814814801</v>
      </c>
      <c r="T835">
        <v>15.769814814814801</v>
      </c>
      <c r="U835">
        <v>15.769814814814801</v>
      </c>
      <c r="V835">
        <v>15.769814814814801</v>
      </c>
      <c r="W835">
        <v>15.769814814814801</v>
      </c>
      <c r="X835">
        <v>15.769814814814801</v>
      </c>
      <c r="Y835">
        <v>15.769814814814801</v>
      </c>
      <c r="Z835" t="s">
        <v>971</v>
      </c>
      <c r="AA835" t="s">
        <v>971</v>
      </c>
      <c r="AB835" t="s">
        <v>972</v>
      </c>
      <c r="AC835" t="s">
        <v>979</v>
      </c>
    </row>
    <row r="836" spans="1:29" x14ac:dyDescent="0.25">
      <c r="A836" s="1">
        <v>834</v>
      </c>
      <c r="B836" t="s">
        <v>794</v>
      </c>
      <c r="C836">
        <v>12.5876744186046</v>
      </c>
      <c r="D836">
        <v>0.22627366143861499</v>
      </c>
      <c r="E836">
        <v>12.6665116279069</v>
      </c>
      <c r="F836">
        <v>0.104041319632233</v>
      </c>
      <c r="G836">
        <v>1.61904761904761</v>
      </c>
      <c r="H836">
        <v>1.38095238095238</v>
      </c>
      <c r="I836">
        <v>1</v>
      </c>
      <c r="J836">
        <v>3.1315240083505899E-3</v>
      </c>
      <c r="K836">
        <v>0</v>
      </c>
      <c r="L836">
        <v>6.2630480167011797E-3</v>
      </c>
      <c r="M836">
        <v>12.627093023255799</v>
      </c>
      <c r="N836" t="s">
        <v>971</v>
      </c>
      <c r="O836" t="s">
        <v>972</v>
      </c>
      <c r="P836" t="s">
        <v>971</v>
      </c>
      <c r="Q836" t="s">
        <v>971</v>
      </c>
      <c r="R836">
        <v>7</v>
      </c>
      <c r="S836">
        <v>10.253148148148099</v>
      </c>
      <c r="T836">
        <v>21.99</v>
      </c>
      <c r="U836">
        <v>14.106719576719501</v>
      </c>
      <c r="V836">
        <v>12.5257777777777</v>
      </c>
      <c r="W836">
        <v>12.8834074074074</v>
      </c>
      <c r="X836">
        <v>13.390740740740601</v>
      </c>
      <c r="Y836">
        <v>14.4031851851851</v>
      </c>
      <c r="Z836" t="s">
        <v>974</v>
      </c>
      <c r="AA836" t="s">
        <v>980</v>
      </c>
      <c r="AB836" t="s">
        <v>974</v>
      </c>
      <c r="AC836" t="s">
        <v>980</v>
      </c>
    </row>
    <row r="837" spans="1:29" x14ac:dyDescent="0.25">
      <c r="A837" s="1">
        <v>835</v>
      </c>
      <c r="B837" t="s">
        <v>795</v>
      </c>
      <c r="C837">
        <v>15.263809523809501</v>
      </c>
      <c r="D837">
        <v>0.30907596371882001</v>
      </c>
      <c r="E837">
        <v>15.306363636363599</v>
      </c>
      <c r="F837">
        <v>1.6417231404958601</v>
      </c>
      <c r="G837">
        <v>1.3902439024390201</v>
      </c>
      <c r="H837">
        <v>1.6097560975609699</v>
      </c>
      <c r="I837">
        <v>1</v>
      </c>
      <c r="J837">
        <v>1.3939545199300699E-3</v>
      </c>
      <c r="K837">
        <v>0</v>
      </c>
      <c r="L837">
        <v>2.7879090398601398E-3</v>
      </c>
      <c r="M837">
        <v>15.285086580086499</v>
      </c>
      <c r="N837" t="s">
        <v>971</v>
      </c>
      <c r="O837" t="s">
        <v>972</v>
      </c>
      <c r="P837" t="s">
        <v>971</v>
      </c>
      <c r="Q837" t="s">
        <v>971</v>
      </c>
      <c r="R837">
        <v>2</v>
      </c>
      <c r="S837">
        <v>17.933888888888902</v>
      </c>
      <c r="T837">
        <v>17.933888888888902</v>
      </c>
      <c r="U837">
        <v>17.933888888888902</v>
      </c>
      <c r="V837">
        <v>17.933888888888902</v>
      </c>
      <c r="W837">
        <v>17.933888888888902</v>
      </c>
      <c r="X837">
        <v>17.933888888888902</v>
      </c>
      <c r="Y837">
        <v>17.933888888888902</v>
      </c>
      <c r="Z837" t="s">
        <v>971</v>
      </c>
      <c r="AA837" t="s">
        <v>971</v>
      </c>
      <c r="AB837" t="s">
        <v>971</v>
      </c>
      <c r="AC837" t="s">
        <v>971</v>
      </c>
    </row>
    <row r="838" spans="1:29" x14ac:dyDescent="0.25">
      <c r="A838" s="1">
        <v>836</v>
      </c>
      <c r="B838" t="s">
        <v>796</v>
      </c>
      <c r="C838">
        <v>8.3248837209302309</v>
      </c>
      <c r="D838">
        <v>0.16227149810708399</v>
      </c>
      <c r="E838">
        <v>9.7536363636363692</v>
      </c>
      <c r="F838">
        <v>0.25140495867768597</v>
      </c>
      <c r="G838">
        <v>2</v>
      </c>
      <c r="H838">
        <v>1</v>
      </c>
      <c r="I838">
        <v>1</v>
      </c>
      <c r="J838">
        <v>8.5812168109567197E-2</v>
      </c>
      <c r="K838">
        <v>0</v>
      </c>
      <c r="L838">
        <v>0.171624336219134</v>
      </c>
      <c r="M838">
        <v>9.0392600422832992</v>
      </c>
      <c r="N838" t="s">
        <v>972</v>
      </c>
      <c r="O838" t="s">
        <v>971</v>
      </c>
      <c r="P838" t="s">
        <v>971</v>
      </c>
      <c r="Q838" t="s">
        <v>971</v>
      </c>
      <c r="R838">
        <v>2</v>
      </c>
      <c r="S838">
        <v>9.6688679245282998</v>
      </c>
      <c r="T838">
        <v>10.4069811320754</v>
      </c>
      <c r="U838">
        <v>9.6853703703703697</v>
      </c>
      <c r="V838">
        <v>9.8164905660377304</v>
      </c>
      <c r="W838">
        <v>9.9641132075471592</v>
      </c>
      <c r="X838">
        <v>10.111735849056601</v>
      </c>
      <c r="Y838">
        <v>10.259358490565999</v>
      </c>
      <c r="Z838" t="s">
        <v>971</v>
      </c>
      <c r="AA838" t="s">
        <v>971</v>
      </c>
      <c r="AB838" t="s">
        <v>975</v>
      </c>
      <c r="AC838" t="s">
        <v>972</v>
      </c>
    </row>
    <row r="839" spans="1:29" x14ac:dyDescent="0.25">
      <c r="A839" s="1">
        <v>837</v>
      </c>
      <c r="B839" t="s">
        <v>797</v>
      </c>
      <c r="C839">
        <v>47.292325581395303</v>
      </c>
      <c r="D839">
        <v>6.4899945916711701</v>
      </c>
      <c r="E839">
        <v>45.404047619047603</v>
      </c>
      <c r="F839">
        <v>4.7202717120181301</v>
      </c>
      <c r="G839">
        <v>1</v>
      </c>
      <c r="H839">
        <v>1.3658536585365799</v>
      </c>
      <c r="I839">
        <v>0.36585365853658502</v>
      </c>
      <c r="J839">
        <v>2.0794158906171801E-2</v>
      </c>
      <c r="K839">
        <v>4.1588317812343699E-2</v>
      </c>
      <c r="L839">
        <v>0</v>
      </c>
      <c r="M839">
        <v>46.348186600221403</v>
      </c>
      <c r="N839" t="s">
        <v>971</v>
      </c>
      <c r="O839" t="s">
        <v>971</v>
      </c>
      <c r="P839" t="s">
        <v>972</v>
      </c>
      <c r="Q839" t="s">
        <v>971</v>
      </c>
      <c r="R839">
        <v>7</v>
      </c>
      <c r="S839">
        <v>45.451296296296299</v>
      </c>
      <c r="T839">
        <v>56.699444444444403</v>
      </c>
      <c r="U839">
        <v>49.417592592592499</v>
      </c>
      <c r="V839">
        <v>45.488185185185102</v>
      </c>
      <c r="W839">
        <v>47.281296296296198</v>
      </c>
      <c r="X839">
        <v>49.998629629629598</v>
      </c>
      <c r="Y839">
        <v>52.249814814814698</v>
      </c>
      <c r="Z839" t="s">
        <v>976</v>
      </c>
      <c r="AA839" t="s">
        <v>981</v>
      </c>
      <c r="AB839" t="s">
        <v>971</v>
      </c>
      <c r="AC839" t="s">
        <v>971</v>
      </c>
    </row>
    <row r="840" spans="1:29" x14ac:dyDescent="0.25">
      <c r="A840" s="1">
        <v>838</v>
      </c>
      <c r="B840" t="s">
        <v>798</v>
      </c>
      <c r="C840">
        <v>7.8969767441860403</v>
      </c>
      <c r="D840">
        <v>2.8555976203353199E-2</v>
      </c>
      <c r="E840">
        <v>8.6945454545454606</v>
      </c>
      <c r="F840">
        <v>0.20816115702479299</v>
      </c>
      <c r="G840" t="s">
        <v>970</v>
      </c>
      <c r="H840" t="s">
        <v>970</v>
      </c>
      <c r="I840" t="s">
        <v>970</v>
      </c>
      <c r="J840">
        <v>5.0498357548451098E-2</v>
      </c>
      <c r="K840">
        <v>0</v>
      </c>
      <c r="L840">
        <v>0.100996715096902</v>
      </c>
      <c r="M840">
        <v>8.29576109936575</v>
      </c>
      <c r="N840" t="s">
        <v>972</v>
      </c>
      <c r="O840" t="s">
        <v>971</v>
      </c>
      <c r="P840" t="s">
        <v>971</v>
      </c>
      <c r="Q840" t="s">
        <v>971</v>
      </c>
      <c r="R840" t="s">
        <v>970</v>
      </c>
      <c r="S840" t="s">
        <v>970</v>
      </c>
      <c r="T840" t="s">
        <v>970</v>
      </c>
      <c r="U840" t="s">
        <v>970</v>
      </c>
      <c r="V840" t="s">
        <v>970</v>
      </c>
      <c r="W840" t="s">
        <v>970</v>
      </c>
      <c r="X840" t="s">
        <v>970</v>
      </c>
      <c r="Y840" t="s">
        <v>970</v>
      </c>
      <c r="Z840" t="s">
        <v>971</v>
      </c>
      <c r="AA840" t="s">
        <v>971</v>
      </c>
      <c r="AB840" t="s">
        <v>971</v>
      </c>
      <c r="AC840" t="s">
        <v>971</v>
      </c>
    </row>
    <row r="841" spans="1:29" x14ac:dyDescent="0.25">
      <c r="A841" s="1">
        <v>839</v>
      </c>
      <c r="B841" t="s">
        <v>799</v>
      </c>
      <c r="C841">
        <v>18.8644186046511</v>
      </c>
      <c r="D841">
        <v>0.28981070849107599</v>
      </c>
      <c r="E841">
        <v>21.724285714285699</v>
      </c>
      <c r="F841">
        <v>1.4120816326530601</v>
      </c>
      <c r="G841">
        <v>1.9512195121951199</v>
      </c>
      <c r="H841">
        <v>1.0487804878048701</v>
      </c>
      <c r="I841">
        <v>1</v>
      </c>
      <c r="J841">
        <v>7.5800563207641905E-2</v>
      </c>
      <c r="K841">
        <v>0</v>
      </c>
      <c r="L841">
        <v>0.15160112641528301</v>
      </c>
      <c r="M841">
        <v>20.294352159468399</v>
      </c>
      <c r="N841" t="s">
        <v>971</v>
      </c>
      <c r="O841" t="s">
        <v>972</v>
      </c>
      <c r="P841" t="s">
        <v>971</v>
      </c>
      <c r="Q841" t="s">
        <v>971</v>
      </c>
      <c r="R841">
        <v>2</v>
      </c>
      <c r="S841">
        <v>14.358333333333301</v>
      </c>
      <c r="T841">
        <v>15.2959259259259</v>
      </c>
      <c r="U841">
        <v>14.827129629629599</v>
      </c>
      <c r="V841">
        <v>14.545851851851801</v>
      </c>
      <c r="W841">
        <v>14.733370370370301</v>
      </c>
      <c r="X841">
        <v>14.9208888888888</v>
      </c>
      <c r="Y841">
        <v>15.1084074074074</v>
      </c>
      <c r="Z841" t="s">
        <v>972</v>
      </c>
      <c r="AA841" t="s">
        <v>979</v>
      </c>
      <c r="AB841" t="s">
        <v>972</v>
      </c>
      <c r="AC841" t="s">
        <v>979</v>
      </c>
    </row>
    <row r="842" spans="1:29" x14ac:dyDescent="0.25">
      <c r="A842" s="1">
        <v>840</v>
      </c>
      <c r="B842" t="s">
        <v>800</v>
      </c>
      <c r="C842">
        <v>59.466190476190398</v>
      </c>
      <c r="D842">
        <v>15.820861678004499</v>
      </c>
      <c r="E842">
        <v>53.731777777777801</v>
      </c>
      <c r="F842">
        <v>29.4214501728394</v>
      </c>
      <c r="G842">
        <v>1.0243902439024299</v>
      </c>
      <c r="H842">
        <v>1.8780487804878001</v>
      </c>
      <c r="I842">
        <v>0.90243902439024304</v>
      </c>
      <c r="J842">
        <v>5.3361464440361703E-2</v>
      </c>
      <c r="K842">
        <v>0.106722928880723</v>
      </c>
      <c r="L842">
        <v>0</v>
      </c>
      <c r="M842">
        <v>56.598984126984099</v>
      </c>
      <c r="N842" t="s">
        <v>971</v>
      </c>
      <c r="O842" t="s">
        <v>971</v>
      </c>
      <c r="P842" t="s">
        <v>972</v>
      </c>
      <c r="Q842" t="s">
        <v>971</v>
      </c>
      <c r="R842">
        <v>2</v>
      </c>
      <c r="S842">
        <v>48.126666666666601</v>
      </c>
      <c r="T842">
        <v>53.835740740740597</v>
      </c>
      <c r="U842">
        <v>50.981203703703599</v>
      </c>
      <c r="V842">
        <v>49.268481481481402</v>
      </c>
      <c r="W842">
        <v>50.410296296296202</v>
      </c>
      <c r="X842">
        <v>51.552111111111003</v>
      </c>
      <c r="Y842">
        <v>52.693925925925903</v>
      </c>
      <c r="Z842" t="s">
        <v>972</v>
      </c>
      <c r="AA842" t="s">
        <v>979</v>
      </c>
      <c r="AB842" t="s">
        <v>977</v>
      </c>
      <c r="AC842" t="s">
        <v>982</v>
      </c>
    </row>
    <row r="843" spans="1:29" x14ac:dyDescent="0.25">
      <c r="A843" s="1">
        <v>841</v>
      </c>
      <c r="B843" t="s">
        <v>801</v>
      </c>
      <c r="C843">
        <v>10.6574418604651</v>
      </c>
      <c r="D843">
        <v>0.40684694429421198</v>
      </c>
      <c r="E843">
        <v>11.7481395348837</v>
      </c>
      <c r="F843">
        <v>0.27194072471606201</v>
      </c>
      <c r="G843">
        <v>1.9285714285714199</v>
      </c>
      <c r="H843">
        <v>1.0714285714285701</v>
      </c>
      <c r="I843">
        <v>1</v>
      </c>
      <c r="J843">
        <v>5.1170707224998599E-2</v>
      </c>
      <c r="K843">
        <v>0</v>
      </c>
      <c r="L843">
        <v>0.102341414449997</v>
      </c>
      <c r="M843">
        <v>11.2027906976744</v>
      </c>
      <c r="N843" t="s">
        <v>971</v>
      </c>
      <c r="O843" t="s">
        <v>972</v>
      </c>
      <c r="P843" t="s">
        <v>971</v>
      </c>
      <c r="Q843" t="s">
        <v>971</v>
      </c>
      <c r="R843">
        <v>2</v>
      </c>
      <c r="S843">
        <v>8.8861111111111093</v>
      </c>
      <c r="T843">
        <v>8.8861111111111093</v>
      </c>
      <c r="U843">
        <v>8.8861111111111093</v>
      </c>
      <c r="V843">
        <v>8.8861111111111093</v>
      </c>
      <c r="W843">
        <v>8.8861111111111093</v>
      </c>
      <c r="X843">
        <v>8.8861111111111093</v>
      </c>
      <c r="Y843">
        <v>8.8861111111111093</v>
      </c>
      <c r="Z843" t="s">
        <v>972</v>
      </c>
      <c r="AA843" t="s">
        <v>979</v>
      </c>
      <c r="AB843" t="s">
        <v>972</v>
      </c>
      <c r="AC843" t="s">
        <v>979</v>
      </c>
    </row>
    <row r="844" spans="1:29" x14ac:dyDescent="0.25">
      <c r="A844" s="1">
        <v>842</v>
      </c>
      <c r="B844" t="s">
        <v>802</v>
      </c>
      <c r="C844">
        <v>14.243488372092999</v>
      </c>
      <c r="D844">
        <v>2.10924824229313E-2</v>
      </c>
      <c r="E844">
        <v>14.99</v>
      </c>
      <c r="F844" s="10">
        <v>3.1554436208840399E-30</v>
      </c>
      <c r="G844">
        <v>2</v>
      </c>
      <c r="H844">
        <v>1</v>
      </c>
      <c r="I844">
        <v>1</v>
      </c>
      <c r="J844">
        <v>2.6205365160742899E-2</v>
      </c>
      <c r="K844">
        <v>0</v>
      </c>
      <c r="L844">
        <v>5.2410730321485799E-2</v>
      </c>
      <c r="M844">
        <v>14.6167441860465</v>
      </c>
      <c r="N844" t="s">
        <v>971</v>
      </c>
      <c r="O844" t="s">
        <v>972</v>
      </c>
      <c r="P844" t="s">
        <v>971</v>
      </c>
      <c r="Q844" t="s">
        <v>971</v>
      </c>
      <c r="R844" t="s">
        <v>970</v>
      </c>
      <c r="S844" t="s">
        <v>970</v>
      </c>
      <c r="T844" t="s">
        <v>970</v>
      </c>
      <c r="U844" t="s">
        <v>970</v>
      </c>
      <c r="V844" t="s">
        <v>970</v>
      </c>
      <c r="W844" t="s">
        <v>970</v>
      </c>
      <c r="X844" t="s">
        <v>970</v>
      </c>
      <c r="Y844" t="s">
        <v>970</v>
      </c>
      <c r="Z844" t="s">
        <v>972</v>
      </c>
      <c r="AA844" t="s">
        <v>979</v>
      </c>
      <c r="AB844" t="s">
        <v>972</v>
      </c>
      <c r="AC844" t="s">
        <v>979</v>
      </c>
    </row>
    <row r="845" spans="1:29" x14ac:dyDescent="0.25">
      <c r="A845" s="1">
        <v>843</v>
      </c>
      <c r="B845" t="s">
        <v>803</v>
      </c>
      <c r="C845">
        <v>9.6132558139534794</v>
      </c>
      <c r="D845">
        <v>0.13015684153596399</v>
      </c>
      <c r="E845">
        <v>10.2371428571428</v>
      </c>
      <c r="F845">
        <v>2.1268027210884201E-2</v>
      </c>
      <c r="G845">
        <v>1.82926829268292</v>
      </c>
      <c r="H845">
        <v>1.17073170731707</v>
      </c>
      <c r="I845">
        <v>1</v>
      </c>
      <c r="J845">
        <v>3.2449310372236799E-2</v>
      </c>
      <c r="K845">
        <v>0</v>
      </c>
      <c r="L845">
        <v>6.4898620744473695E-2</v>
      </c>
      <c r="M845">
        <v>9.9251993355481591</v>
      </c>
      <c r="N845" t="s">
        <v>972</v>
      </c>
      <c r="O845" t="s">
        <v>971</v>
      </c>
      <c r="P845" t="s">
        <v>971</v>
      </c>
      <c r="Q845" t="s">
        <v>971</v>
      </c>
      <c r="R845">
        <v>2</v>
      </c>
      <c r="S845">
        <v>6.4212962962962896</v>
      </c>
      <c r="T845">
        <v>6.4329629629629599</v>
      </c>
      <c r="U845">
        <v>6.4271296296296203</v>
      </c>
      <c r="V845">
        <v>6.4236296296296196</v>
      </c>
      <c r="W845">
        <v>6.4259629629629602</v>
      </c>
      <c r="X845">
        <v>6.4282962962962902</v>
      </c>
      <c r="Y845">
        <v>6.4306296296296201</v>
      </c>
      <c r="Z845" t="s">
        <v>972</v>
      </c>
      <c r="AA845" t="s">
        <v>979</v>
      </c>
      <c r="AB845" t="s">
        <v>972</v>
      </c>
      <c r="AC845" t="s">
        <v>979</v>
      </c>
    </row>
    <row r="846" spans="1:29" x14ac:dyDescent="0.25">
      <c r="A846" s="1">
        <v>844</v>
      </c>
      <c r="B846" t="s">
        <v>804</v>
      </c>
      <c r="C846">
        <v>4.1574418604651102</v>
      </c>
      <c r="D846">
        <v>1.33585722011898E-2</v>
      </c>
      <c r="E846">
        <v>4.99</v>
      </c>
      <c r="F846" s="10">
        <v>7.8886090522101102E-31</v>
      </c>
      <c r="G846">
        <v>2</v>
      </c>
      <c r="H846">
        <v>1</v>
      </c>
      <c r="I846">
        <v>1</v>
      </c>
      <c r="J846">
        <v>0.10012865693349</v>
      </c>
      <c r="K846">
        <v>0</v>
      </c>
      <c r="L846">
        <v>0.20025731386698001</v>
      </c>
      <c r="M846">
        <v>4.5737209302325503</v>
      </c>
      <c r="N846" t="s">
        <v>972</v>
      </c>
      <c r="O846" t="s">
        <v>971</v>
      </c>
      <c r="P846" t="s">
        <v>971</v>
      </c>
      <c r="Q846" t="s">
        <v>971</v>
      </c>
      <c r="R846">
        <v>2</v>
      </c>
      <c r="S846">
        <v>4.1585185185185098</v>
      </c>
      <c r="T846">
        <v>8.2429629629629702</v>
      </c>
      <c r="U846">
        <v>6.2007407407407404</v>
      </c>
      <c r="V846">
        <v>4.9754074074074</v>
      </c>
      <c r="W846">
        <v>5.7922962962962901</v>
      </c>
      <c r="X846">
        <v>6.6091851851851899</v>
      </c>
      <c r="Y846">
        <v>7.4260740740740703</v>
      </c>
      <c r="Z846" t="s">
        <v>971</v>
      </c>
      <c r="AA846" t="s">
        <v>971</v>
      </c>
      <c r="AB846" t="s">
        <v>974</v>
      </c>
      <c r="AC846" t="s">
        <v>980</v>
      </c>
    </row>
    <row r="847" spans="1:29" x14ac:dyDescent="0.25">
      <c r="A847" s="1">
        <v>845</v>
      </c>
      <c r="B847" t="s">
        <v>286</v>
      </c>
      <c r="C847">
        <v>9.6307407407407393</v>
      </c>
      <c r="D847">
        <v>0.141303155006858</v>
      </c>
      <c r="E847">
        <v>11.2437037037036</v>
      </c>
      <c r="F847">
        <v>2.4172973936899802</v>
      </c>
      <c r="G847" t="s">
        <v>970</v>
      </c>
      <c r="H847" t="s">
        <v>970</v>
      </c>
      <c r="I847" t="s">
        <v>970</v>
      </c>
      <c r="J847">
        <v>8.3740337653346805E-2</v>
      </c>
      <c r="K847">
        <v>0</v>
      </c>
      <c r="L847">
        <v>0.167480675306693</v>
      </c>
      <c r="M847">
        <v>10.4372222222222</v>
      </c>
      <c r="N847" t="s">
        <v>971</v>
      </c>
      <c r="O847" t="s">
        <v>972</v>
      </c>
      <c r="P847" t="s">
        <v>971</v>
      </c>
      <c r="Q847" t="s">
        <v>971</v>
      </c>
      <c r="R847" t="s">
        <v>970</v>
      </c>
      <c r="S847" t="s">
        <v>970</v>
      </c>
      <c r="T847" t="s">
        <v>970</v>
      </c>
      <c r="U847" t="s">
        <v>970</v>
      </c>
      <c r="V847" t="s">
        <v>970</v>
      </c>
      <c r="W847" t="s">
        <v>970</v>
      </c>
      <c r="X847" t="s">
        <v>970</v>
      </c>
      <c r="Y847" t="s">
        <v>970</v>
      </c>
      <c r="Z847" t="s">
        <v>970</v>
      </c>
      <c r="AA847" t="s">
        <v>970</v>
      </c>
      <c r="AB847" t="s">
        <v>970</v>
      </c>
      <c r="AC847" t="s">
        <v>970</v>
      </c>
    </row>
    <row r="848" spans="1:29" x14ac:dyDescent="0.25">
      <c r="A848" s="1">
        <v>846</v>
      </c>
      <c r="B848" t="s">
        <v>805</v>
      </c>
      <c r="C848">
        <v>11.752790697674399</v>
      </c>
      <c r="D848">
        <v>0.113034072471606</v>
      </c>
      <c r="E848">
        <v>12.3346511627906</v>
      </c>
      <c r="F848">
        <v>0.161210924824229</v>
      </c>
      <c r="G848">
        <v>1.9285714285714199</v>
      </c>
      <c r="H848">
        <v>1.0714285714285701</v>
      </c>
      <c r="I848">
        <v>1</v>
      </c>
      <c r="J848">
        <v>2.47541405307002E-2</v>
      </c>
      <c r="K848">
        <v>0</v>
      </c>
      <c r="L848">
        <v>4.95082810614004E-2</v>
      </c>
      <c r="M848">
        <v>12.043720930232499</v>
      </c>
      <c r="N848" t="s">
        <v>971</v>
      </c>
      <c r="O848" t="s">
        <v>972</v>
      </c>
      <c r="P848" t="s">
        <v>971</v>
      </c>
      <c r="Q848" t="s">
        <v>971</v>
      </c>
      <c r="R848">
        <v>2.07407407407407</v>
      </c>
      <c r="S848">
        <v>9.49444444444444</v>
      </c>
      <c r="T848">
        <v>12.915925925925899</v>
      </c>
      <c r="U848">
        <v>11.246851851851799</v>
      </c>
      <c r="V848">
        <v>10.228740740740699</v>
      </c>
      <c r="W848">
        <v>10.963037037036999</v>
      </c>
      <c r="X848">
        <v>11.6473333333333</v>
      </c>
      <c r="Y848">
        <v>12.281629629629601</v>
      </c>
      <c r="Z848" t="s">
        <v>973</v>
      </c>
      <c r="AA848" t="s">
        <v>978</v>
      </c>
      <c r="AB848" t="s">
        <v>977</v>
      </c>
      <c r="AC848" t="s">
        <v>982</v>
      </c>
    </row>
    <row r="849" spans="1:29" x14ac:dyDescent="0.25">
      <c r="A849" s="1">
        <v>847</v>
      </c>
      <c r="B849" t="s">
        <v>806</v>
      </c>
      <c r="C849">
        <v>14.2280952380952</v>
      </c>
      <c r="D849">
        <v>0.52854875283446601</v>
      </c>
      <c r="E849">
        <v>14.9965116279069</v>
      </c>
      <c r="F849">
        <v>1.26858085451595</v>
      </c>
      <c r="G849">
        <v>2</v>
      </c>
      <c r="H849">
        <v>1</v>
      </c>
      <c r="I849">
        <v>1</v>
      </c>
      <c r="J849">
        <v>2.7003487710510001E-2</v>
      </c>
      <c r="K849">
        <v>0</v>
      </c>
      <c r="L849">
        <v>5.4006975421020099E-2</v>
      </c>
      <c r="M849">
        <v>14.612303433000999</v>
      </c>
      <c r="N849" t="s">
        <v>971</v>
      </c>
      <c r="O849" t="s">
        <v>972</v>
      </c>
      <c r="P849" t="s">
        <v>971</v>
      </c>
      <c r="Q849" t="s">
        <v>971</v>
      </c>
      <c r="R849">
        <v>2</v>
      </c>
      <c r="S849">
        <v>16.198518518518501</v>
      </c>
      <c r="T849">
        <v>16.198518518518501</v>
      </c>
      <c r="U849">
        <v>16.198518518518501</v>
      </c>
      <c r="V849">
        <v>16.198518518518501</v>
      </c>
      <c r="W849">
        <v>16.198518518518501</v>
      </c>
      <c r="X849">
        <v>16.198518518518501</v>
      </c>
      <c r="Y849">
        <v>16.198518518518501</v>
      </c>
      <c r="Z849" t="s">
        <v>971</v>
      </c>
      <c r="AA849" t="s">
        <v>971</v>
      </c>
      <c r="AB849" t="s">
        <v>971</v>
      </c>
      <c r="AC849" t="s">
        <v>971</v>
      </c>
    </row>
    <row r="850" spans="1:29" x14ac:dyDescent="0.25">
      <c r="A850" s="1">
        <v>848</v>
      </c>
      <c r="B850" t="s">
        <v>807</v>
      </c>
      <c r="C850">
        <v>13.896976744186</v>
      </c>
      <c r="D850">
        <v>4.4559978366684696</v>
      </c>
      <c r="E850">
        <v>13.365813953488299</v>
      </c>
      <c r="F850">
        <v>0.29750805840995098</v>
      </c>
      <c r="G850">
        <v>1.5</v>
      </c>
      <c r="H850">
        <v>1.5</v>
      </c>
      <c r="I850">
        <v>1</v>
      </c>
      <c r="J850">
        <v>1.9870199919962101E-2</v>
      </c>
      <c r="K850">
        <v>3.9740399839924299E-2</v>
      </c>
      <c r="L850">
        <v>0</v>
      </c>
      <c r="M850">
        <v>13.6313953488372</v>
      </c>
      <c r="N850" t="s">
        <v>971</v>
      </c>
      <c r="O850" t="s">
        <v>972</v>
      </c>
      <c r="P850" t="s">
        <v>971</v>
      </c>
      <c r="Q850" t="s">
        <v>971</v>
      </c>
      <c r="R850">
        <v>4.9444444444444402</v>
      </c>
      <c r="S850">
        <v>11.739629629629601</v>
      </c>
      <c r="T850">
        <v>14.364074074074001</v>
      </c>
      <c r="U850">
        <v>12.9568724279835</v>
      </c>
      <c r="V850">
        <v>11.9321851851851</v>
      </c>
      <c r="W850">
        <v>12.7352962962962</v>
      </c>
      <c r="X850">
        <v>13.326962962962901</v>
      </c>
      <c r="Y850">
        <v>13.7307037037037</v>
      </c>
      <c r="Z850" t="s">
        <v>977</v>
      </c>
      <c r="AA850" t="s">
        <v>982</v>
      </c>
      <c r="AB850" t="s">
        <v>973</v>
      </c>
      <c r="AC850" t="s">
        <v>978</v>
      </c>
    </row>
    <row r="851" spans="1:29" x14ac:dyDescent="0.25">
      <c r="A851" s="1">
        <v>849</v>
      </c>
      <c r="B851" t="s">
        <v>808</v>
      </c>
      <c r="C851">
        <v>11.6481395348837</v>
      </c>
      <c r="D851">
        <v>11.178712817739299</v>
      </c>
      <c r="E851">
        <v>12.594651162790701</v>
      </c>
      <c r="F851">
        <v>11.4483504597079</v>
      </c>
      <c r="G851">
        <v>2</v>
      </c>
      <c r="H851">
        <v>1</v>
      </c>
      <c r="I851">
        <v>1</v>
      </c>
      <c r="J851">
        <v>4.0629305009284099E-2</v>
      </c>
      <c r="K851">
        <v>0</v>
      </c>
      <c r="L851">
        <v>8.1258610018568295E-2</v>
      </c>
      <c r="M851">
        <v>12.121395348837201</v>
      </c>
      <c r="N851" t="s">
        <v>971</v>
      </c>
      <c r="O851" t="s">
        <v>972</v>
      </c>
      <c r="P851" t="s">
        <v>971</v>
      </c>
      <c r="Q851" t="s">
        <v>971</v>
      </c>
      <c r="R851" t="s">
        <v>970</v>
      </c>
      <c r="S851" t="s">
        <v>970</v>
      </c>
      <c r="T851" t="s">
        <v>970</v>
      </c>
      <c r="U851" t="s">
        <v>970</v>
      </c>
      <c r="V851" t="s">
        <v>970</v>
      </c>
      <c r="W851" t="s">
        <v>970</v>
      </c>
      <c r="X851" t="s">
        <v>970</v>
      </c>
      <c r="Y851" t="s">
        <v>970</v>
      </c>
      <c r="Z851" t="s">
        <v>970</v>
      </c>
      <c r="AA851" t="s">
        <v>970</v>
      </c>
      <c r="AB851" t="s">
        <v>970</v>
      </c>
      <c r="AC851" t="s">
        <v>970</v>
      </c>
    </row>
    <row r="852" spans="1:29" x14ac:dyDescent="0.25">
      <c r="A852" s="1">
        <v>850</v>
      </c>
      <c r="B852" t="s">
        <v>809</v>
      </c>
      <c r="C852">
        <v>22.643846153846098</v>
      </c>
      <c r="D852">
        <v>0.457100591715976</v>
      </c>
      <c r="E852">
        <v>15.99</v>
      </c>
      <c r="F852">
        <v>0</v>
      </c>
      <c r="G852">
        <v>1</v>
      </c>
      <c r="H852">
        <v>2</v>
      </c>
      <c r="I852">
        <v>1</v>
      </c>
      <c r="J852">
        <v>0.20806273151488899</v>
      </c>
      <c r="K852">
        <v>0.41612546302977799</v>
      </c>
      <c r="L852">
        <v>0</v>
      </c>
      <c r="M852">
        <v>19.316923076923</v>
      </c>
      <c r="N852" t="s">
        <v>971</v>
      </c>
      <c r="O852" t="s">
        <v>972</v>
      </c>
      <c r="P852" t="s">
        <v>971</v>
      </c>
      <c r="Q852" t="s">
        <v>971</v>
      </c>
      <c r="R852">
        <v>4.0185185185185102</v>
      </c>
      <c r="S852">
        <v>17.313333333333301</v>
      </c>
      <c r="T852">
        <v>20.5429629629629</v>
      </c>
      <c r="U852">
        <v>18.174074074073999</v>
      </c>
      <c r="V852">
        <v>17.313333333333301</v>
      </c>
      <c r="W852">
        <v>17.313333333333301</v>
      </c>
      <c r="X852">
        <v>17.731703703703602</v>
      </c>
      <c r="Y852">
        <v>18.818518518518498</v>
      </c>
      <c r="Z852" t="s">
        <v>972</v>
      </c>
      <c r="AA852" t="s">
        <v>979</v>
      </c>
      <c r="AB852" t="s">
        <v>971</v>
      </c>
      <c r="AC852" t="s">
        <v>971</v>
      </c>
    </row>
    <row r="853" spans="1:29" x14ac:dyDescent="0.25">
      <c r="A853" s="1">
        <v>851</v>
      </c>
      <c r="B853" t="s">
        <v>110</v>
      </c>
      <c r="C853">
        <v>19.8177777777777</v>
      </c>
      <c r="D853">
        <v>3.8545987654320899</v>
      </c>
      <c r="E853">
        <v>20.767777777777699</v>
      </c>
      <c r="F853">
        <v>3.95061728395061</v>
      </c>
      <c r="G853" t="s">
        <v>970</v>
      </c>
      <c r="H853" t="s">
        <v>970</v>
      </c>
      <c r="I853" t="s">
        <v>970</v>
      </c>
      <c r="J853">
        <v>2.39683785602154E-2</v>
      </c>
      <c r="K853">
        <v>0</v>
      </c>
      <c r="L853">
        <v>4.7936757120430898E-2</v>
      </c>
      <c r="M853">
        <v>20.292777777777701</v>
      </c>
      <c r="N853" t="s">
        <v>971</v>
      </c>
      <c r="O853" t="s">
        <v>972</v>
      </c>
      <c r="P853" t="s">
        <v>971</v>
      </c>
      <c r="Q853" t="s">
        <v>971</v>
      </c>
      <c r="R853" t="s">
        <v>970</v>
      </c>
      <c r="S853" t="s">
        <v>970</v>
      </c>
      <c r="T853" t="s">
        <v>970</v>
      </c>
      <c r="U853" t="s">
        <v>970</v>
      </c>
      <c r="V853" t="s">
        <v>970</v>
      </c>
      <c r="W853" t="s">
        <v>970</v>
      </c>
      <c r="X853" t="s">
        <v>970</v>
      </c>
      <c r="Y853" t="s">
        <v>970</v>
      </c>
      <c r="Z853" t="s">
        <v>970</v>
      </c>
      <c r="AA853" t="s">
        <v>970</v>
      </c>
      <c r="AB853" t="s">
        <v>970</v>
      </c>
      <c r="AC853" t="s">
        <v>970</v>
      </c>
    </row>
    <row r="854" spans="1:29" x14ac:dyDescent="0.25">
      <c r="A854" s="1">
        <v>852</v>
      </c>
      <c r="B854" t="s">
        <v>810</v>
      </c>
      <c r="C854">
        <v>16.576046511627901</v>
      </c>
      <c r="D854">
        <v>0.34492157923201699</v>
      </c>
      <c r="E854">
        <v>16.989999999999998</v>
      </c>
      <c r="F854">
        <v>0</v>
      </c>
      <c r="G854">
        <v>1.61904761904761</v>
      </c>
      <c r="H854">
        <v>1.0714285714285701</v>
      </c>
      <c r="I854">
        <v>0.69047619047619002</v>
      </c>
      <c r="J854">
        <v>1.2486496345244701E-2</v>
      </c>
      <c r="K854">
        <v>0</v>
      </c>
      <c r="L854">
        <v>2.4972992690489498E-2</v>
      </c>
      <c r="M854">
        <v>16.783023255813902</v>
      </c>
      <c r="N854" t="s">
        <v>971</v>
      </c>
      <c r="O854" t="s">
        <v>972</v>
      </c>
      <c r="P854" t="s">
        <v>971</v>
      </c>
      <c r="Q854" t="s">
        <v>971</v>
      </c>
      <c r="R854">
        <v>3.8333333333333299</v>
      </c>
      <c r="S854">
        <v>16.593518518518501</v>
      </c>
      <c r="T854">
        <v>17.0103703703703</v>
      </c>
      <c r="U854">
        <v>16.8812345679011</v>
      </c>
      <c r="V854">
        <v>16.802481481481401</v>
      </c>
      <c r="W854">
        <v>16.954407407407299</v>
      </c>
      <c r="X854">
        <v>16.979629629629599</v>
      </c>
      <c r="Y854">
        <v>16.991851851851798</v>
      </c>
      <c r="Z854" t="s">
        <v>971</v>
      </c>
      <c r="AA854" t="s">
        <v>971</v>
      </c>
      <c r="AB854" t="s">
        <v>973</v>
      </c>
      <c r="AC854" t="s">
        <v>978</v>
      </c>
    </row>
    <row r="855" spans="1:29" x14ac:dyDescent="0.25">
      <c r="A855" s="1">
        <v>853</v>
      </c>
      <c r="B855" t="s">
        <v>718</v>
      </c>
      <c r="C855" t="s">
        <v>970</v>
      </c>
      <c r="D855" t="s">
        <v>970</v>
      </c>
      <c r="E855" t="s">
        <v>970</v>
      </c>
      <c r="F855" t="s">
        <v>970</v>
      </c>
      <c r="G855" t="s">
        <v>970</v>
      </c>
      <c r="H855" t="s">
        <v>970</v>
      </c>
      <c r="I855" t="s">
        <v>970</v>
      </c>
      <c r="J855" t="s">
        <v>970</v>
      </c>
      <c r="K855" t="s">
        <v>970</v>
      </c>
      <c r="L855" t="s">
        <v>970</v>
      </c>
      <c r="M855" t="s">
        <v>970</v>
      </c>
      <c r="N855" t="s">
        <v>970</v>
      </c>
      <c r="O855" t="s">
        <v>970</v>
      </c>
      <c r="P855" t="s">
        <v>970</v>
      </c>
      <c r="Q855" t="s">
        <v>970</v>
      </c>
      <c r="R855" t="s">
        <v>970</v>
      </c>
      <c r="S855" t="s">
        <v>970</v>
      </c>
      <c r="T855" t="s">
        <v>970</v>
      </c>
      <c r="U855" t="s">
        <v>970</v>
      </c>
      <c r="V855" t="s">
        <v>970</v>
      </c>
      <c r="W855" t="s">
        <v>970</v>
      </c>
      <c r="X855" t="s">
        <v>970</v>
      </c>
      <c r="Y855" t="s">
        <v>970</v>
      </c>
      <c r="Z855" t="s">
        <v>970</v>
      </c>
      <c r="AA855" t="s">
        <v>970</v>
      </c>
      <c r="AB855" t="s">
        <v>970</v>
      </c>
      <c r="AC855" t="s">
        <v>970</v>
      </c>
    </row>
    <row r="856" spans="1:29" x14ac:dyDescent="0.25">
      <c r="A856" s="1">
        <v>854</v>
      </c>
      <c r="B856" t="s">
        <v>218</v>
      </c>
      <c r="C856">
        <v>10.889999999999899</v>
      </c>
      <c r="D856" s="10">
        <v>3.1554436208840399E-30</v>
      </c>
      <c r="E856">
        <v>11.138148148148099</v>
      </c>
      <c r="F856">
        <v>0.97805212620027404</v>
      </c>
      <c r="G856" t="s">
        <v>970</v>
      </c>
      <c r="H856" t="s">
        <v>970</v>
      </c>
      <c r="I856" t="s">
        <v>970</v>
      </c>
      <c r="J856">
        <v>1.1393395231779801E-2</v>
      </c>
      <c r="K856">
        <v>0</v>
      </c>
      <c r="L856">
        <v>2.2786790463559602E-2</v>
      </c>
      <c r="M856">
        <v>11.014074074073999</v>
      </c>
      <c r="N856" t="s">
        <v>971</v>
      </c>
      <c r="O856" t="s">
        <v>972</v>
      </c>
      <c r="P856" t="s">
        <v>971</v>
      </c>
      <c r="Q856" t="s">
        <v>971</v>
      </c>
      <c r="R856" t="s">
        <v>970</v>
      </c>
      <c r="S856" t="s">
        <v>970</v>
      </c>
      <c r="T856" t="s">
        <v>970</v>
      </c>
      <c r="U856" t="s">
        <v>970</v>
      </c>
      <c r="V856" t="s">
        <v>970</v>
      </c>
      <c r="W856" t="s">
        <v>970</v>
      </c>
      <c r="X856" t="s">
        <v>970</v>
      </c>
      <c r="Y856" t="s">
        <v>970</v>
      </c>
      <c r="Z856" t="s">
        <v>971</v>
      </c>
      <c r="AA856" t="s">
        <v>971</v>
      </c>
      <c r="AB856" t="s">
        <v>971</v>
      </c>
      <c r="AC856" t="s">
        <v>971</v>
      </c>
    </row>
    <row r="857" spans="1:29" x14ac:dyDescent="0.25">
      <c r="A857" s="1">
        <v>855</v>
      </c>
      <c r="B857" t="s">
        <v>495</v>
      </c>
      <c r="C857">
        <v>14.766923076923</v>
      </c>
      <c r="D857">
        <v>2.4852071005917201E-2</v>
      </c>
      <c r="E857">
        <v>15.8956603773584</v>
      </c>
      <c r="F857">
        <v>8.5439658241366997E-2</v>
      </c>
      <c r="G857" t="s">
        <v>970</v>
      </c>
      <c r="H857" t="s">
        <v>970</v>
      </c>
      <c r="I857" t="s">
        <v>970</v>
      </c>
      <c r="J857">
        <v>3.8218432321873899E-2</v>
      </c>
      <c r="K857">
        <v>0</v>
      </c>
      <c r="L857">
        <v>7.6436864643747798E-2</v>
      </c>
      <c r="M857">
        <v>15.3312917271407</v>
      </c>
      <c r="N857" t="s">
        <v>971</v>
      </c>
      <c r="O857" t="s">
        <v>972</v>
      </c>
      <c r="P857" t="s">
        <v>971</v>
      </c>
      <c r="Q857" t="s">
        <v>971</v>
      </c>
      <c r="R857" t="s">
        <v>970</v>
      </c>
      <c r="S857" t="s">
        <v>970</v>
      </c>
      <c r="T857" t="s">
        <v>970</v>
      </c>
      <c r="U857" t="s">
        <v>970</v>
      </c>
      <c r="V857" t="s">
        <v>970</v>
      </c>
      <c r="W857" t="s">
        <v>970</v>
      </c>
      <c r="X857" t="s">
        <v>970</v>
      </c>
      <c r="Y857" t="s">
        <v>970</v>
      </c>
      <c r="Z857" t="s">
        <v>970</v>
      </c>
      <c r="AA857" t="s">
        <v>970</v>
      </c>
      <c r="AB857" t="s">
        <v>970</v>
      </c>
      <c r="AC857" t="s">
        <v>970</v>
      </c>
    </row>
    <row r="858" spans="1:29" x14ac:dyDescent="0.25">
      <c r="A858" s="1">
        <v>856</v>
      </c>
      <c r="B858" t="s">
        <v>811</v>
      </c>
      <c r="C858">
        <v>12.6179069767441</v>
      </c>
      <c r="D858">
        <v>3.1779340183883099E-2</v>
      </c>
      <c r="E858">
        <v>13.050465116279</v>
      </c>
      <c r="F858">
        <v>2.0631532720389298</v>
      </c>
      <c r="G858">
        <v>1.59523809523809</v>
      </c>
      <c r="H858">
        <v>1.4047619047619</v>
      </c>
      <c r="I858">
        <v>1</v>
      </c>
      <c r="J858">
        <v>1.7140645446670599E-2</v>
      </c>
      <c r="K858">
        <v>0</v>
      </c>
      <c r="L858">
        <v>3.4281290893341199E-2</v>
      </c>
      <c r="M858">
        <v>12.834186046511601</v>
      </c>
      <c r="N858" t="s">
        <v>971</v>
      </c>
      <c r="O858" t="s">
        <v>972</v>
      </c>
      <c r="P858" t="s">
        <v>971</v>
      </c>
      <c r="Q858" t="s">
        <v>971</v>
      </c>
      <c r="R858">
        <v>2</v>
      </c>
      <c r="S858">
        <v>10.862222222222201</v>
      </c>
      <c r="T858">
        <v>14.138148148148099</v>
      </c>
      <c r="U858">
        <v>12.500185185185099</v>
      </c>
      <c r="V858">
        <v>11.517407407407401</v>
      </c>
      <c r="W858">
        <v>12.172592592592499</v>
      </c>
      <c r="X858">
        <v>12.827777777777699</v>
      </c>
      <c r="Y858">
        <v>13.482962962962899</v>
      </c>
      <c r="Z858" t="s">
        <v>976</v>
      </c>
      <c r="AA858" t="s">
        <v>981</v>
      </c>
      <c r="AB858" t="s">
        <v>973</v>
      </c>
      <c r="AC858" t="s">
        <v>978</v>
      </c>
    </row>
    <row r="859" spans="1:29" x14ac:dyDescent="0.25">
      <c r="A859" s="1">
        <v>857</v>
      </c>
      <c r="B859" t="s">
        <v>94</v>
      </c>
      <c r="C859">
        <v>15.931025641025601</v>
      </c>
      <c r="D859">
        <v>1.2890861275476599</v>
      </c>
      <c r="E859">
        <v>19.989999999999998</v>
      </c>
      <c r="F859">
        <v>0</v>
      </c>
      <c r="G859">
        <v>8</v>
      </c>
      <c r="H859">
        <v>8</v>
      </c>
      <c r="I859">
        <v>0</v>
      </c>
      <c r="J859">
        <v>0.12739212309475101</v>
      </c>
      <c r="K859">
        <v>0</v>
      </c>
      <c r="L859">
        <v>0.25478424618950302</v>
      </c>
      <c r="M859">
        <v>17.9605128205128</v>
      </c>
      <c r="N859" t="s">
        <v>971</v>
      </c>
      <c r="O859" t="s">
        <v>972</v>
      </c>
      <c r="P859" t="s">
        <v>971</v>
      </c>
      <c r="Q859" t="s">
        <v>971</v>
      </c>
      <c r="R859">
        <v>2.2926829268292601</v>
      </c>
      <c r="S859">
        <v>15.9436585365853</v>
      </c>
      <c r="T859">
        <v>20.0387804878048</v>
      </c>
      <c r="U859">
        <v>11.435925925925799</v>
      </c>
      <c r="V859">
        <v>16.671951219512099</v>
      </c>
      <c r="W859">
        <v>17.400243902438898</v>
      </c>
      <c r="X859">
        <v>18.219268292682798</v>
      </c>
      <c r="Y859">
        <v>19.129024390243799</v>
      </c>
      <c r="Z859" t="s">
        <v>971</v>
      </c>
      <c r="AA859" t="s">
        <v>971</v>
      </c>
      <c r="AB859" t="s">
        <v>977</v>
      </c>
      <c r="AC859" t="s">
        <v>982</v>
      </c>
    </row>
    <row r="860" spans="1:29" x14ac:dyDescent="0.25">
      <c r="A860" s="1">
        <v>858</v>
      </c>
      <c r="B860" t="s">
        <v>94</v>
      </c>
      <c r="C860">
        <v>15.931025641025601</v>
      </c>
      <c r="D860">
        <v>1.2890861275476599</v>
      </c>
      <c r="E860">
        <v>19.989999999999998</v>
      </c>
      <c r="F860">
        <v>0</v>
      </c>
      <c r="G860">
        <v>8</v>
      </c>
      <c r="H860">
        <v>8</v>
      </c>
      <c r="I860">
        <v>0</v>
      </c>
      <c r="J860">
        <v>0.12739212309475101</v>
      </c>
      <c r="K860">
        <v>0</v>
      </c>
      <c r="L860">
        <v>0.25478424618950302</v>
      </c>
      <c r="M860">
        <v>17.9605128205128</v>
      </c>
      <c r="N860" t="s">
        <v>971</v>
      </c>
      <c r="O860" t="s">
        <v>972</v>
      </c>
      <c r="P860" t="s">
        <v>971</v>
      </c>
      <c r="Q860" t="s">
        <v>971</v>
      </c>
      <c r="R860">
        <v>2.2926829268292601</v>
      </c>
      <c r="S860">
        <v>15.9436585365853</v>
      </c>
      <c r="T860">
        <v>20.0387804878048</v>
      </c>
      <c r="U860">
        <v>11.435925925925799</v>
      </c>
      <c r="V860">
        <v>16.671951219512099</v>
      </c>
      <c r="W860">
        <v>17.400243902438898</v>
      </c>
      <c r="X860">
        <v>18.219268292682798</v>
      </c>
      <c r="Y860">
        <v>19.129024390243799</v>
      </c>
      <c r="Z860" t="s">
        <v>971</v>
      </c>
      <c r="AA860" t="s">
        <v>971</v>
      </c>
      <c r="AB860" t="s">
        <v>977</v>
      </c>
      <c r="AC860" t="s">
        <v>982</v>
      </c>
    </row>
    <row r="861" spans="1:29" x14ac:dyDescent="0.25">
      <c r="A861" s="1">
        <v>859</v>
      </c>
      <c r="B861" t="s">
        <v>812</v>
      </c>
      <c r="C861">
        <v>21.8318604651162</v>
      </c>
      <c r="D861">
        <v>0.164294213088156</v>
      </c>
      <c r="E861">
        <v>22.799523809523802</v>
      </c>
      <c r="F861">
        <v>0.154195011337868</v>
      </c>
      <c r="G861">
        <v>2</v>
      </c>
      <c r="H861">
        <v>1</v>
      </c>
      <c r="I861">
        <v>1</v>
      </c>
      <c r="J861">
        <v>2.21617242825843E-2</v>
      </c>
      <c r="K861">
        <v>0</v>
      </c>
      <c r="L861">
        <v>4.4323448565168601E-2</v>
      </c>
      <c r="M861">
        <v>22.315692137319999</v>
      </c>
      <c r="N861" t="s">
        <v>971</v>
      </c>
      <c r="O861" t="s">
        <v>972</v>
      </c>
      <c r="P861" t="s">
        <v>971</v>
      </c>
      <c r="Q861" t="s">
        <v>971</v>
      </c>
      <c r="R861" t="s">
        <v>970</v>
      </c>
      <c r="S861" t="s">
        <v>970</v>
      </c>
      <c r="T861" t="s">
        <v>970</v>
      </c>
      <c r="U861" t="s">
        <v>970</v>
      </c>
      <c r="V861" t="s">
        <v>970</v>
      </c>
      <c r="W861" t="s">
        <v>970</v>
      </c>
      <c r="X861" t="s">
        <v>970</v>
      </c>
      <c r="Y861" t="s">
        <v>970</v>
      </c>
      <c r="Z861" t="s">
        <v>972</v>
      </c>
      <c r="AA861" t="s">
        <v>979</v>
      </c>
      <c r="AB861" t="s">
        <v>972</v>
      </c>
      <c r="AC861" t="s">
        <v>979</v>
      </c>
    </row>
    <row r="862" spans="1:29" x14ac:dyDescent="0.25">
      <c r="A862" s="1">
        <v>860</v>
      </c>
      <c r="B862" t="s">
        <v>813</v>
      </c>
      <c r="C862">
        <v>13.1248837209302</v>
      </c>
      <c r="D862">
        <v>7.6224986479177803E-2</v>
      </c>
      <c r="E862">
        <v>13.99</v>
      </c>
      <c r="F862" s="10">
        <v>3.1554436208840399E-30</v>
      </c>
      <c r="G862">
        <v>2</v>
      </c>
      <c r="H862">
        <v>1</v>
      </c>
      <c r="I862">
        <v>1</v>
      </c>
      <c r="J862">
        <v>3.2957102609990199E-2</v>
      </c>
      <c r="K862">
        <v>0</v>
      </c>
      <c r="L862">
        <v>6.5914205219980496E-2</v>
      </c>
      <c r="M862">
        <v>13.557441860465101</v>
      </c>
      <c r="N862" t="s">
        <v>971</v>
      </c>
      <c r="O862" t="s">
        <v>972</v>
      </c>
      <c r="P862" t="s">
        <v>971</v>
      </c>
      <c r="Q862" t="s">
        <v>971</v>
      </c>
      <c r="R862" t="s">
        <v>970</v>
      </c>
      <c r="S862" t="s">
        <v>970</v>
      </c>
      <c r="T862" t="s">
        <v>970</v>
      </c>
      <c r="U862" t="s">
        <v>970</v>
      </c>
      <c r="V862" t="s">
        <v>970</v>
      </c>
      <c r="W862" t="s">
        <v>970</v>
      </c>
      <c r="X862" t="s">
        <v>970</v>
      </c>
      <c r="Y862" t="s">
        <v>970</v>
      </c>
      <c r="Z862" t="s">
        <v>971</v>
      </c>
      <c r="AA862" t="s">
        <v>971</v>
      </c>
      <c r="AB862" t="s">
        <v>971</v>
      </c>
      <c r="AC862" t="s">
        <v>971</v>
      </c>
    </row>
    <row r="863" spans="1:29" x14ac:dyDescent="0.25">
      <c r="A863" s="1">
        <v>861</v>
      </c>
      <c r="B863" t="s">
        <v>814</v>
      </c>
      <c r="C863">
        <v>20.070952380952299</v>
      </c>
      <c r="D863">
        <v>8.28154195011337</v>
      </c>
      <c r="E863">
        <v>21.99</v>
      </c>
      <c r="F863">
        <v>0</v>
      </c>
      <c r="G863">
        <v>1.82926829268292</v>
      </c>
      <c r="H863">
        <v>1.17073170731707</v>
      </c>
      <c r="I863">
        <v>1</v>
      </c>
      <c r="J863">
        <v>4.7806590903698702E-2</v>
      </c>
      <c r="K863">
        <v>0</v>
      </c>
      <c r="L863">
        <v>9.5613181807397501E-2</v>
      </c>
      <c r="M863">
        <v>21.030476190476101</v>
      </c>
      <c r="N863" t="s">
        <v>971</v>
      </c>
      <c r="O863" t="s">
        <v>972</v>
      </c>
      <c r="P863" t="s">
        <v>971</v>
      </c>
      <c r="Q863" t="s">
        <v>971</v>
      </c>
      <c r="R863">
        <v>2</v>
      </c>
      <c r="S863">
        <v>13.0166666666666</v>
      </c>
      <c r="T863">
        <v>13.3333333333333</v>
      </c>
      <c r="U863">
        <v>13.175000000000001</v>
      </c>
      <c r="V863">
        <v>13.079999999999901</v>
      </c>
      <c r="W863">
        <v>13.143333333333301</v>
      </c>
      <c r="X863">
        <v>13.206666666666599</v>
      </c>
      <c r="Y863">
        <v>13.2699999999999</v>
      </c>
      <c r="Z863" t="s">
        <v>972</v>
      </c>
      <c r="AA863" t="s">
        <v>979</v>
      </c>
      <c r="AB863" t="s">
        <v>972</v>
      </c>
      <c r="AC863" t="s">
        <v>979</v>
      </c>
    </row>
    <row r="864" spans="1:29" x14ac:dyDescent="0.25">
      <c r="A864" s="1">
        <v>862</v>
      </c>
      <c r="B864" t="s">
        <v>815</v>
      </c>
      <c r="C864">
        <v>30.1295348837209</v>
      </c>
      <c r="D864">
        <v>0.53866955110870796</v>
      </c>
      <c r="E864">
        <v>28.109047619047601</v>
      </c>
      <c r="F864">
        <v>2.0572562358276598</v>
      </c>
      <c r="G864">
        <v>1</v>
      </c>
      <c r="H864">
        <v>1.9512195121951199</v>
      </c>
      <c r="I864">
        <v>0.95121951219512102</v>
      </c>
      <c r="J864">
        <v>3.5940158700079099E-2</v>
      </c>
      <c r="K864">
        <v>7.1880317400158295E-2</v>
      </c>
      <c r="L864">
        <v>0</v>
      </c>
      <c r="M864">
        <v>29.119291251384201</v>
      </c>
      <c r="N864" t="s">
        <v>971</v>
      </c>
      <c r="O864" t="s">
        <v>972</v>
      </c>
      <c r="P864" t="s">
        <v>971</v>
      </c>
      <c r="Q864" t="s">
        <v>971</v>
      </c>
      <c r="R864">
        <v>4.1296296296296298</v>
      </c>
      <c r="S864">
        <v>28.177407407407401</v>
      </c>
      <c r="T864">
        <v>32.636481481481503</v>
      </c>
      <c r="U864">
        <v>30.466990740740702</v>
      </c>
      <c r="V864">
        <v>29.064962962962898</v>
      </c>
      <c r="W864">
        <v>29.993703703703599</v>
      </c>
      <c r="X864">
        <v>30.9825925925925</v>
      </c>
      <c r="Y864">
        <v>32.048592592592499</v>
      </c>
      <c r="Z864" t="s">
        <v>976</v>
      </c>
      <c r="AA864" t="s">
        <v>981</v>
      </c>
      <c r="AB864" t="s">
        <v>971</v>
      </c>
      <c r="AC864" t="s">
        <v>971</v>
      </c>
    </row>
    <row r="865" spans="1:29" x14ac:dyDescent="0.25">
      <c r="A865" s="1">
        <v>863</v>
      </c>
      <c r="B865" t="s">
        <v>816</v>
      </c>
      <c r="C865">
        <v>15.14625</v>
      </c>
      <c r="D865">
        <v>1.7874609374999999</v>
      </c>
      <c r="E865">
        <v>15.828709677419299</v>
      </c>
      <c r="F865">
        <v>0.97398543184182895</v>
      </c>
      <c r="G865">
        <v>1.43333333333333</v>
      </c>
      <c r="H865">
        <v>1.56666666666666</v>
      </c>
      <c r="I865">
        <v>1</v>
      </c>
      <c r="J865">
        <v>2.25289981817067E-2</v>
      </c>
      <c r="K865">
        <v>0</v>
      </c>
      <c r="L865">
        <v>4.50579963634134E-2</v>
      </c>
      <c r="M865">
        <v>15.4874798387096</v>
      </c>
      <c r="N865" t="s">
        <v>971</v>
      </c>
      <c r="O865" t="s">
        <v>972</v>
      </c>
      <c r="P865" t="s">
        <v>971</v>
      </c>
      <c r="Q865" t="s">
        <v>971</v>
      </c>
      <c r="R865">
        <v>2.6851851851851798</v>
      </c>
      <c r="S865">
        <v>14.7566666666666</v>
      </c>
      <c r="T865">
        <v>16.1214814814814</v>
      </c>
      <c r="U865">
        <v>15.2893827160493</v>
      </c>
      <c r="V865">
        <v>14.85</v>
      </c>
      <c r="W865">
        <v>14.9433333333333</v>
      </c>
      <c r="X865">
        <v>15.216296296296299</v>
      </c>
      <c r="Y865">
        <v>15.6688888888888</v>
      </c>
      <c r="Z865" t="s">
        <v>976</v>
      </c>
      <c r="AA865" t="s">
        <v>981</v>
      </c>
      <c r="AB865" t="s">
        <v>977</v>
      </c>
      <c r="AC865" t="s">
        <v>982</v>
      </c>
    </row>
    <row r="866" spans="1:29" x14ac:dyDescent="0.25">
      <c r="A866" s="1">
        <v>864</v>
      </c>
      <c r="B866" t="s">
        <v>817</v>
      </c>
      <c r="C866">
        <v>8.7899999999999991</v>
      </c>
      <c r="D866" s="10">
        <v>3.1554436208840399E-30</v>
      </c>
      <c r="E866">
        <v>9.68047619047619</v>
      </c>
      <c r="F866">
        <v>0.21371882086167801</v>
      </c>
      <c r="G866">
        <v>2</v>
      </c>
      <c r="H866">
        <v>1</v>
      </c>
      <c r="I866">
        <v>1</v>
      </c>
      <c r="J866">
        <v>5.0652798093071202E-2</v>
      </c>
      <c r="K866">
        <v>0</v>
      </c>
      <c r="L866">
        <v>0.101305596186142</v>
      </c>
      <c r="M866">
        <v>9.2352380952380901</v>
      </c>
      <c r="N866" t="s">
        <v>972</v>
      </c>
      <c r="O866" t="s">
        <v>971</v>
      </c>
      <c r="P866" t="s">
        <v>971</v>
      </c>
      <c r="Q866" t="s">
        <v>971</v>
      </c>
      <c r="R866" t="s">
        <v>970</v>
      </c>
      <c r="S866" t="s">
        <v>970</v>
      </c>
      <c r="T866" t="s">
        <v>970</v>
      </c>
      <c r="U866" t="s">
        <v>970</v>
      </c>
      <c r="V866" t="s">
        <v>970</v>
      </c>
      <c r="W866" t="s">
        <v>970</v>
      </c>
      <c r="X866" t="s">
        <v>970</v>
      </c>
      <c r="Y866" t="s">
        <v>970</v>
      </c>
      <c r="Z866" t="s">
        <v>971</v>
      </c>
      <c r="AA866" t="s">
        <v>971</v>
      </c>
      <c r="AB866" t="s">
        <v>971</v>
      </c>
      <c r="AC866" t="s">
        <v>971</v>
      </c>
    </row>
    <row r="867" spans="1:29" x14ac:dyDescent="0.25">
      <c r="A867" s="1">
        <v>865</v>
      </c>
      <c r="B867" t="s">
        <v>44</v>
      </c>
      <c r="C867">
        <v>54.646250000000002</v>
      </c>
      <c r="D867">
        <v>5.2255859375</v>
      </c>
      <c r="E867">
        <v>57.708750000000002</v>
      </c>
      <c r="F867">
        <v>18.6396484375</v>
      </c>
      <c r="G867">
        <v>6.9310344827586201</v>
      </c>
      <c r="H867">
        <v>6.9310344827586201</v>
      </c>
      <c r="I867">
        <v>0</v>
      </c>
      <c r="J867">
        <v>2.80211359425395E-2</v>
      </c>
      <c r="K867">
        <v>0</v>
      </c>
      <c r="L867">
        <v>5.6042271885079001E-2</v>
      </c>
      <c r="M867">
        <v>56.177500000000002</v>
      </c>
      <c r="N867" t="s">
        <v>971</v>
      </c>
      <c r="O867" t="s">
        <v>971</v>
      </c>
      <c r="P867" t="s">
        <v>972</v>
      </c>
      <c r="Q867" t="s">
        <v>971</v>
      </c>
      <c r="R867">
        <v>3.5142857142857098</v>
      </c>
      <c r="S867">
        <v>50.955714285714201</v>
      </c>
      <c r="T867">
        <v>59.215714285714199</v>
      </c>
      <c r="U867">
        <v>32.763055555555503</v>
      </c>
      <c r="V867">
        <v>52.8561714285714</v>
      </c>
      <c r="W867">
        <v>54.785828571428503</v>
      </c>
      <c r="X867">
        <v>56.7778285714285</v>
      </c>
      <c r="Y867">
        <v>58.1521714285714</v>
      </c>
      <c r="Z867" t="s">
        <v>974</v>
      </c>
      <c r="AA867" t="s">
        <v>980</v>
      </c>
      <c r="AB867" t="s">
        <v>973</v>
      </c>
      <c r="AC867" t="s">
        <v>978</v>
      </c>
    </row>
    <row r="868" spans="1:29" x14ac:dyDescent="0.25">
      <c r="A868" s="1">
        <v>866</v>
      </c>
      <c r="B868" t="s">
        <v>463</v>
      </c>
      <c r="C868">
        <v>10.6611538461538</v>
      </c>
      <c r="D868">
        <v>7.24371301775147E-2</v>
      </c>
      <c r="E868">
        <v>10.3326415094339</v>
      </c>
      <c r="F868">
        <v>0.25584962620149498</v>
      </c>
      <c r="G868">
        <v>8.1666666666666607</v>
      </c>
      <c r="H868">
        <v>8.3095238095238102</v>
      </c>
      <c r="I868">
        <v>7.1428571428571397E-2</v>
      </c>
      <c r="J868">
        <v>1.5896822531776902E-2</v>
      </c>
      <c r="K868">
        <v>3.1793645063553803E-2</v>
      </c>
      <c r="L868">
        <v>0</v>
      </c>
      <c r="M868">
        <v>10.4968976777939</v>
      </c>
      <c r="N868" t="s">
        <v>971</v>
      </c>
      <c r="O868" t="s">
        <v>972</v>
      </c>
      <c r="P868" t="s">
        <v>971</v>
      </c>
      <c r="Q868" t="s">
        <v>971</v>
      </c>
      <c r="R868">
        <v>2</v>
      </c>
      <c r="S868">
        <v>8.0170370370370403</v>
      </c>
      <c r="T868">
        <v>10.4794444444444</v>
      </c>
      <c r="U868">
        <v>9.2482407407407408</v>
      </c>
      <c r="V868">
        <v>8.5095185185185098</v>
      </c>
      <c r="W868">
        <v>9.00199999999999</v>
      </c>
      <c r="X868">
        <v>9.4944814814814809</v>
      </c>
      <c r="Y868">
        <v>9.9869629629629504</v>
      </c>
      <c r="Z868" t="s">
        <v>972</v>
      </c>
      <c r="AA868" t="s">
        <v>979</v>
      </c>
      <c r="AB868" t="s">
        <v>977</v>
      </c>
      <c r="AC868" t="s">
        <v>982</v>
      </c>
    </row>
    <row r="869" spans="1:29" x14ac:dyDescent="0.25">
      <c r="A869" s="1">
        <v>867</v>
      </c>
      <c r="B869" t="s">
        <v>818</v>
      </c>
      <c r="C869">
        <v>16.466190476190398</v>
      </c>
      <c r="D869">
        <v>2.65759637188209E-2</v>
      </c>
      <c r="E869">
        <v>16.338837209302302</v>
      </c>
      <c r="F869">
        <v>0.22714981070849</v>
      </c>
      <c r="G869">
        <v>1.35</v>
      </c>
      <c r="H869">
        <v>1.65</v>
      </c>
      <c r="I869">
        <v>1</v>
      </c>
      <c r="J869">
        <v>3.8972561283503399E-3</v>
      </c>
      <c r="K869">
        <v>7.7945122567006902E-3</v>
      </c>
      <c r="L869">
        <v>0</v>
      </c>
      <c r="M869">
        <v>16.402513842746401</v>
      </c>
      <c r="N869" t="s">
        <v>971</v>
      </c>
      <c r="O869" t="s">
        <v>972</v>
      </c>
      <c r="P869" t="s">
        <v>971</v>
      </c>
      <c r="Q869" t="s">
        <v>971</v>
      </c>
      <c r="R869">
        <v>2</v>
      </c>
      <c r="S869">
        <v>16.323333333333299</v>
      </c>
      <c r="T869">
        <v>17.2246296296296</v>
      </c>
      <c r="U869">
        <v>16.7739814814814</v>
      </c>
      <c r="V869">
        <v>16.5035925925926</v>
      </c>
      <c r="W869">
        <v>16.683851851851799</v>
      </c>
      <c r="X869">
        <v>16.864111111111001</v>
      </c>
      <c r="Y869">
        <v>17.044370370370299</v>
      </c>
      <c r="Z869" t="s">
        <v>975</v>
      </c>
      <c r="AA869" t="s">
        <v>972</v>
      </c>
      <c r="AB869" t="s">
        <v>975</v>
      </c>
      <c r="AC869" t="s">
        <v>972</v>
      </c>
    </row>
    <row r="870" spans="1:29" x14ac:dyDescent="0.25">
      <c r="A870" s="1">
        <v>868</v>
      </c>
      <c r="B870" t="s">
        <v>819</v>
      </c>
      <c r="C870">
        <v>18.0425</v>
      </c>
      <c r="D870">
        <v>0.26249375000000003</v>
      </c>
      <c r="E870">
        <v>17.989999999999998</v>
      </c>
      <c r="F870">
        <v>0.85714285714285698</v>
      </c>
      <c r="G870">
        <v>1.26315789473684</v>
      </c>
      <c r="H870">
        <v>1.73684210526315</v>
      </c>
      <c r="I870">
        <v>1</v>
      </c>
      <c r="J870">
        <v>1.45914396887147E-3</v>
      </c>
      <c r="K870">
        <v>2.91828793774295E-3</v>
      </c>
      <c r="L870">
        <v>0</v>
      </c>
      <c r="M870">
        <v>18.016249999999999</v>
      </c>
      <c r="N870" t="s">
        <v>971</v>
      </c>
      <c r="O870" t="s">
        <v>972</v>
      </c>
      <c r="P870" t="s">
        <v>971</v>
      </c>
      <c r="Q870" t="s">
        <v>971</v>
      </c>
      <c r="R870">
        <v>2</v>
      </c>
      <c r="S870">
        <v>17.0924074074074</v>
      </c>
      <c r="T870">
        <v>17.140925925925899</v>
      </c>
      <c r="U870">
        <v>17.1166666666666</v>
      </c>
      <c r="V870">
        <v>17.1021111111111</v>
      </c>
      <c r="W870">
        <v>17.111814814814799</v>
      </c>
      <c r="X870">
        <v>17.121518518518499</v>
      </c>
      <c r="Y870">
        <v>17.131222222222199</v>
      </c>
      <c r="Z870" t="s">
        <v>972</v>
      </c>
      <c r="AA870" t="s">
        <v>979</v>
      </c>
      <c r="AB870" t="s">
        <v>972</v>
      </c>
      <c r="AC870" t="s">
        <v>979</v>
      </c>
    </row>
    <row r="871" spans="1:29" x14ac:dyDescent="0.25">
      <c r="A871" s="1">
        <v>869</v>
      </c>
      <c r="B871" t="s">
        <v>820</v>
      </c>
      <c r="C871">
        <v>9.0460975609755998</v>
      </c>
      <c r="D871">
        <v>1.9535990481855999E-2</v>
      </c>
      <c r="E871">
        <v>9.99</v>
      </c>
      <c r="F871" s="10">
        <v>3.1554436208840399E-30</v>
      </c>
      <c r="G871">
        <v>2</v>
      </c>
      <c r="H871">
        <v>1</v>
      </c>
      <c r="I871">
        <v>1</v>
      </c>
      <c r="J871">
        <v>5.2171802960447197E-2</v>
      </c>
      <c r="K871">
        <v>0</v>
      </c>
      <c r="L871">
        <v>0.10434360592089401</v>
      </c>
      <c r="M871">
        <v>9.5180487804877991</v>
      </c>
      <c r="N871" t="s">
        <v>972</v>
      </c>
      <c r="O871" t="s">
        <v>971</v>
      </c>
      <c r="P871" t="s">
        <v>971</v>
      </c>
      <c r="Q871" t="s">
        <v>971</v>
      </c>
      <c r="R871" t="s">
        <v>970</v>
      </c>
      <c r="S871" t="s">
        <v>970</v>
      </c>
      <c r="T871" t="s">
        <v>970</v>
      </c>
      <c r="U871" t="s">
        <v>970</v>
      </c>
      <c r="V871" t="s">
        <v>970</v>
      </c>
      <c r="W871" t="s">
        <v>970</v>
      </c>
      <c r="X871" t="s">
        <v>970</v>
      </c>
      <c r="Y871" t="s">
        <v>970</v>
      </c>
      <c r="Z871" t="s">
        <v>970</v>
      </c>
      <c r="AA871" t="s">
        <v>970</v>
      </c>
      <c r="AB871" t="s">
        <v>970</v>
      </c>
      <c r="AC871" t="s">
        <v>970</v>
      </c>
    </row>
    <row r="872" spans="1:29" x14ac:dyDescent="0.25">
      <c r="A872" s="1">
        <v>870</v>
      </c>
      <c r="B872" t="s">
        <v>821</v>
      </c>
      <c r="C872">
        <v>12.99</v>
      </c>
      <c r="D872" s="10">
        <v>3.1554436208840399E-30</v>
      </c>
      <c r="E872">
        <v>12.99</v>
      </c>
      <c r="F872" s="10">
        <v>3.1554436208840399E-30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12.99</v>
      </c>
      <c r="N872" t="s">
        <v>971</v>
      </c>
      <c r="O872" t="s">
        <v>972</v>
      </c>
      <c r="P872" t="s">
        <v>971</v>
      </c>
      <c r="Q872" t="s">
        <v>971</v>
      </c>
      <c r="R872" t="s">
        <v>970</v>
      </c>
      <c r="S872" t="s">
        <v>970</v>
      </c>
      <c r="T872" t="s">
        <v>970</v>
      </c>
      <c r="U872" t="s">
        <v>970</v>
      </c>
      <c r="V872" t="s">
        <v>970</v>
      </c>
      <c r="W872" t="s">
        <v>970</v>
      </c>
      <c r="X872" t="s">
        <v>970</v>
      </c>
      <c r="Y872" t="s">
        <v>970</v>
      </c>
      <c r="Z872" t="s">
        <v>971</v>
      </c>
      <c r="AA872" t="s">
        <v>971</v>
      </c>
      <c r="AB872" t="s">
        <v>971</v>
      </c>
      <c r="AC872" t="s">
        <v>971</v>
      </c>
    </row>
    <row r="873" spans="1:29" x14ac:dyDescent="0.25">
      <c r="A873" s="1">
        <v>871</v>
      </c>
      <c r="B873" t="s">
        <v>115</v>
      </c>
      <c r="C873">
        <v>41.860370370370298</v>
      </c>
      <c r="D873">
        <v>12.3350480109739</v>
      </c>
      <c r="E873">
        <v>37.028703703703698</v>
      </c>
      <c r="F873">
        <v>3.8358742455418402</v>
      </c>
      <c r="G873">
        <v>4.7906976744185998</v>
      </c>
      <c r="H873">
        <v>4.8604651162790597</v>
      </c>
      <c r="I873">
        <v>4.6511627906976702E-2</v>
      </c>
      <c r="J873">
        <v>6.5242179490385105E-2</v>
      </c>
      <c r="K873">
        <v>0.13048435898076999</v>
      </c>
      <c r="L873">
        <v>0</v>
      </c>
      <c r="M873">
        <v>39.444537037037001</v>
      </c>
      <c r="N873" t="s">
        <v>971</v>
      </c>
      <c r="O873" t="s">
        <v>971</v>
      </c>
      <c r="P873" t="s">
        <v>972</v>
      </c>
      <c r="Q873" t="s">
        <v>971</v>
      </c>
      <c r="R873">
        <v>2</v>
      </c>
      <c r="S873">
        <v>32.341481481481402</v>
      </c>
      <c r="T873">
        <v>42.489999999999903</v>
      </c>
      <c r="U873">
        <v>37.415740740740702</v>
      </c>
      <c r="V873">
        <v>34.371185185185098</v>
      </c>
      <c r="W873">
        <v>36.4008888888889</v>
      </c>
      <c r="X873">
        <v>38.430592592592497</v>
      </c>
      <c r="Y873">
        <v>40.4602962962962</v>
      </c>
      <c r="Z873" t="s">
        <v>977</v>
      </c>
      <c r="AA873" t="s">
        <v>982</v>
      </c>
      <c r="AB873" t="s">
        <v>976</v>
      </c>
      <c r="AC873" t="s">
        <v>981</v>
      </c>
    </row>
    <row r="874" spans="1:29" x14ac:dyDescent="0.25">
      <c r="A874" s="1">
        <v>872</v>
      </c>
      <c r="B874" t="s">
        <v>822</v>
      </c>
      <c r="C874">
        <v>7.99</v>
      </c>
      <c r="D874" s="10">
        <v>7.8886090522101102E-31</v>
      </c>
      <c r="E874">
        <v>7.99</v>
      </c>
      <c r="F874" s="10">
        <v>7.8886090522101102E-31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7.99</v>
      </c>
      <c r="N874" t="s">
        <v>972</v>
      </c>
      <c r="O874" t="s">
        <v>971</v>
      </c>
      <c r="P874" t="s">
        <v>971</v>
      </c>
      <c r="Q874" t="s">
        <v>971</v>
      </c>
      <c r="R874">
        <v>2</v>
      </c>
      <c r="S874">
        <v>10.7685185185185</v>
      </c>
      <c r="T874">
        <v>10.7685185185185</v>
      </c>
      <c r="U874">
        <v>10.7685185185185</v>
      </c>
      <c r="V874">
        <v>10.7685185185185</v>
      </c>
      <c r="W874">
        <v>10.7685185185185</v>
      </c>
      <c r="X874">
        <v>10.7685185185185</v>
      </c>
      <c r="Y874">
        <v>10.7685185185184</v>
      </c>
      <c r="Z874" t="s">
        <v>971</v>
      </c>
      <c r="AA874" t="s">
        <v>971</v>
      </c>
      <c r="AB874" t="s">
        <v>971</v>
      </c>
      <c r="AC874" t="s">
        <v>971</v>
      </c>
    </row>
    <row r="875" spans="1:29" x14ac:dyDescent="0.25">
      <c r="A875" s="1">
        <v>873</v>
      </c>
      <c r="B875" t="s">
        <v>798</v>
      </c>
      <c r="C875">
        <v>7.8969767441860403</v>
      </c>
      <c r="D875">
        <v>2.8555976203353199E-2</v>
      </c>
      <c r="E875">
        <v>8.6945454545454606</v>
      </c>
      <c r="F875">
        <v>0.20816115702479299</v>
      </c>
      <c r="G875" t="s">
        <v>970</v>
      </c>
      <c r="H875" t="s">
        <v>970</v>
      </c>
      <c r="I875" t="s">
        <v>970</v>
      </c>
      <c r="J875">
        <v>5.0498357548451098E-2</v>
      </c>
      <c r="K875">
        <v>0</v>
      </c>
      <c r="L875">
        <v>0.100996715096902</v>
      </c>
      <c r="M875">
        <v>8.29576109936575</v>
      </c>
      <c r="N875" t="s">
        <v>972</v>
      </c>
      <c r="O875" t="s">
        <v>971</v>
      </c>
      <c r="P875" t="s">
        <v>971</v>
      </c>
      <c r="Q875" t="s">
        <v>971</v>
      </c>
      <c r="R875" t="s">
        <v>970</v>
      </c>
      <c r="S875" t="s">
        <v>970</v>
      </c>
      <c r="T875" t="s">
        <v>970</v>
      </c>
      <c r="U875" t="s">
        <v>970</v>
      </c>
      <c r="V875" t="s">
        <v>970</v>
      </c>
      <c r="W875" t="s">
        <v>970</v>
      </c>
      <c r="X875" t="s">
        <v>970</v>
      </c>
      <c r="Y875" t="s">
        <v>970</v>
      </c>
      <c r="Z875" t="s">
        <v>971</v>
      </c>
      <c r="AA875" t="s">
        <v>971</v>
      </c>
      <c r="AB875" t="s">
        <v>971</v>
      </c>
      <c r="AC875" t="s">
        <v>971</v>
      </c>
    </row>
    <row r="876" spans="1:29" x14ac:dyDescent="0.25">
      <c r="A876" s="1">
        <v>874</v>
      </c>
      <c r="B876" t="s">
        <v>823</v>
      </c>
      <c r="C876">
        <v>77.989999999999995</v>
      </c>
      <c r="D876">
        <v>0</v>
      </c>
      <c r="E876">
        <v>77.989999999999995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77.989999999999995</v>
      </c>
      <c r="N876" t="s">
        <v>971</v>
      </c>
      <c r="O876" t="s">
        <v>971</v>
      </c>
      <c r="P876" t="s">
        <v>972</v>
      </c>
      <c r="Q876" t="s">
        <v>971</v>
      </c>
      <c r="R876">
        <v>2</v>
      </c>
      <c r="S876">
        <v>58.306296296296303</v>
      </c>
      <c r="T876">
        <v>79.129629629629505</v>
      </c>
      <c r="U876">
        <v>68.717962962962901</v>
      </c>
      <c r="V876">
        <v>62.470962962963</v>
      </c>
      <c r="W876">
        <v>66.635629629629605</v>
      </c>
      <c r="X876">
        <v>70.800296296296196</v>
      </c>
      <c r="Y876">
        <v>74.9649629629629</v>
      </c>
      <c r="Z876" t="s">
        <v>977</v>
      </c>
      <c r="AA876" t="s">
        <v>982</v>
      </c>
      <c r="AB876" t="s">
        <v>977</v>
      </c>
      <c r="AC876" t="s">
        <v>982</v>
      </c>
    </row>
    <row r="877" spans="1:29" x14ac:dyDescent="0.25">
      <c r="A877" s="1">
        <v>875</v>
      </c>
      <c r="B877" t="s">
        <v>824</v>
      </c>
      <c r="C877">
        <v>14.16</v>
      </c>
      <c r="D877" s="10">
        <v>3.1554436208840399E-30</v>
      </c>
      <c r="E877">
        <v>14.16</v>
      </c>
      <c r="F877" s="10">
        <v>1.2621774483536101E-29</v>
      </c>
      <c r="G877">
        <v>1</v>
      </c>
      <c r="H877">
        <v>1</v>
      </c>
      <c r="I877">
        <v>0</v>
      </c>
      <c r="J877" s="10">
        <v>1.11022302462515E-16</v>
      </c>
      <c r="K877" s="10">
        <v>2.2204460492503101E-16</v>
      </c>
      <c r="L877">
        <v>0</v>
      </c>
      <c r="M877">
        <v>14.16</v>
      </c>
      <c r="N877" t="s">
        <v>971</v>
      </c>
      <c r="O877" t="s">
        <v>972</v>
      </c>
      <c r="P877" t="s">
        <v>971</v>
      </c>
      <c r="Q877" t="s">
        <v>971</v>
      </c>
      <c r="R877">
        <v>3</v>
      </c>
      <c r="S877">
        <v>12.190740740740701</v>
      </c>
      <c r="T877">
        <v>12.9861111111111</v>
      </c>
      <c r="U877">
        <v>12.5554104938271</v>
      </c>
      <c r="V877">
        <v>12.297296296296199</v>
      </c>
      <c r="W877">
        <v>12.418333333333299</v>
      </c>
      <c r="X877">
        <v>12.642037037036999</v>
      </c>
      <c r="Y877">
        <v>12.829370370370301</v>
      </c>
      <c r="Z877" t="s">
        <v>972</v>
      </c>
      <c r="AA877" t="s">
        <v>979</v>
      </c>
      <c r="AB877" t="s">
        <v>972</v>
      </c>
      <c r="AC877" t="s">
        <v>979</v>
      </c>
    </row>
    <row r="878" spans="1:29" x14ac:dyDescent="0.25">
      <c r="A878" s="1">
        <v>876</v>
      </c>
      <c r="B878" t="s">
        <v>825</v>
      </c>
      <c r="C878" t="s">
        <v>970</v>
      </c>
      <c r="D878" t="s">
        <v>970</v>
      </c>
      <c r="E878" t="s">
        <v>970</v>
      </c>
      <c r="F878" t="s">
        <v>970</v>
      </c>
      <c r="G878" t="s">
        <v>970</v>
      </c>
      <c r="H878" t="s">
        <v>970</v>
      </c>
      <c r="I878" t="s">
        <v>970</v>
      </c>
      <c r="J878" t="s">
        <v>970</v>
      </c>
      <c r="K878" t="s">
        <v>970</v>
      </c>
      <c r="L878" t="s">
        <v>970</v>
      </c>
      <c r="M878" t="s">
        <v>970</v>
      </c>
      <c r="N878" t="s">
        <v>970</v>
      </c>
      <c r="O878" t="s">
        <v>970</v>
      </c>
      <c r="P878" t="s">
        <v>970</v>
      </c>
      <c r="Q878" t="s">
        <v>970</v>
      </c>
      <c r="R878" t="s">
        <v>970</v>
      </c>
      <c r="S878" t="s">
        <v>970</v>
      </c>
      <c r="T878" t="s">
        <v>970</v>
      </c>
      <c r="U878" t="s">
        <v>970</v>
      </c>
      <c r="V878" t="s">
        <v>970</v>
      </c>
      <c r="W878" t="s">
        <v>970</v>
      </c>
      <c r="X878" t="s">
        <v>970</v>
      </c>
      <c r="Y878" t="s">
        <v>970</v>
      </c>
      <c r="Z878" t="s">
        <v>970</v>
      </c>
      <c r="AA878" t="s">
        <v>970</v>
      </c>
      <c r="AB878" t="s">
        <v>970</v>
      </c>
      <c r="AC878" t="s">
        <v>970</v>
      </c>
    </row>
    <row r="879" spans="1:29" x14ac:dyDescent="0.25">
      <c r="A879" s="1">
        <v>877</v>
      </c>
      <c r="B879" t="s">
        <v>826</v>
      </c>
      <c r="C879">
        <v>26.178095238095199</v>
      </c>
      <c r="D879">
        <v>1.41295351473922</v>
      </c>
      <c r="E879">
        <v>27.079302325581398</v>
      </c>
      <c r="F879">
        <v>2.4677553272038901</v>
      </c>
      <c r="G879">
        <v>1.8780487804878001</v>
      </c>
      <c r="H879">
        <v>1.1219512195121899</v>
      </c>
      <c r="I879">
        <v>1</v>
      </c>
      <c r="J879">
        <v>1.7212999633653699E-2</v>
      </c>
      <c r="K879">
        <v>0</v>
      </c>
      <c r="L879">
        <v>3.4425999267307397E-2</v>
      </c>
      <c r="M879">
        <v>26.628698781838299</v>
      </c>
      <c r="N879" t="s">
        <v>971</v>
      </c>
      <c r="O879" t="s">
        <v>972</v>
      </c>
      <c r="P879" t="s">
        <v>971</v>
      </c>
      <c r="Q879" t="s">
        <v>971</v>
      </c>
      <c r="R879" t="s">
        <v>970</v>
      </c>
      <c r="S879" t="s">
        <v>970</v>
      </c>
      <c r="T879" t="s">
        <v>970</v>
      </c>
      <c r="U879" t="s">
        <v>970</v>
      </c>
      <c r="V879" t="s">
        <v>970</v>
      </c>
      <c r="W879" t="s">
        <v>970</v>
      </c>
      <c r="X879" t="s">
        <v>970</v>
      </c>
      <c r="Y879" t="s">
        <v>970</v>
      </c>
      <c r="Z879" t="s">
        <v>972</v>
      </c>
      <c r="AA879" t="s">
        <v>979</v>
      </c>
      <c r="AB879" t="s">
        <v>972</v>
      </c>
      <c r="AC879" t="s">
        <v>979</v>
      </c>
    </row>
    <row r="880" spans="1:29" x14ac:dyDescent="0.25">
      <c r="A880" s="1">
        <v>878</v>
      </c>
      <c r="B880" t="s">
        <v>827</v>
      </c>
      <c r="C880">
        <v>5.8566666666666602</v>
      </c>
      <c r="D880">
        <v>3.2698412698412699E-2</v>
      </c>
      <c r="E880">
        <v>6.99</v>
      </c>
      <c r="F880" s="10">
        <v>7.8886090522101102E-31</v>
      </c>
      <c r="G880">
        <v>2</v>
      </c>
      <c r="H880">
        <v>1</v>
      </c>
      <c r="I880">
        <v>1</v>
      </c>
      <c r="J880">
        <v>9.6755833807626701E-2</v>
      </c>
      <c r="K880">
        <v>0</v>
      </c>
      <c r="L880">
        <v>0.19351166761525301</v>
      </c>
      <c r="M880">
        <v>6.4233333333333302</v>
      </c>
      <c r="N880" t="s">
        <v>972</v>
      </c>
      <c r="O880" t="s">
        <v>971</v>
      </c>
      <c r="P880" t="s">
        <v>971</v>
      </c>
      <c r="Q880" t="s">
        <v>971</v>
      </c>
      <c r="R880">
        <v>3</v>
      </c>
      <c r="S880">
        <v>5.8896296296296304</v>
      </c>
      <c r="T880">
        <v>8.6048148148148105</v>
      </c>
      <c r="U880">
        <v>7.1491358024691296</v>
      </c>
      <c r="V880">
        <v>6.3149629629629498</v>
      </c>
      <c r="W880">
        <v>6.7402962962963002</v>
      </c>
      <c r="X880">
        <v>7.2833333333333297</v>
      </c>
      <c r="Y880">
        <v>7.9440740740740603</v>
      </c>
      <c r="Z880" t="s">
        <v>971</v>
      </c>
      <c r="AA880" t="s">
        <v>971</v>
      </c>
      <c r="AB880" t="s">
        <v>976</v>
      </c>
      <c r="AC880" t="s">
        <v>981</v>
      </c>
    </row>
    <row r="881" spans="1:29" x14ac:dyDescent="0.25">
      <c r="A881" s="1">
        <v>879</v>
      </c>
      <c r="B881" t="s">
        <v>828</v>
      </c>
      <c r="C881">
        <v>5.2590476190476103</v>
      </c>
      <c r="D881">
        <v>4.4041950113378699E-2</v>
      </c>
      <c r="E881">
        <v>4.9895348837209301</v>
      </c>
      <c r="F881">
        <v>2.0695021092482402</v>
      </c>
      <c r="G881">
        <v>1.34146341463414</v>
      </c>
      <c r="H881">
        <v>1.65853658536585</v>
      </c>
      <c r="I881">
        <v>1</v>
      </c>
      <c r="J881">
        <v>2.7007801489274098E-2</v>
      </c>
      <c r="K881">
        <v>5.4015602978548301E-2</v>
      </c>
      <c r="L881">
        <v>0</v>
      </c>
      <c r="M881">
        <v>5.1242912513842702</v>
      </c>
      <c r="N881" t="s">
        <v>972</v>
      </c>
      <c r="O881" t="s">
        <v>971</v>
      </c>
      <c r="P881" t="s">
        <v>971</v>
      </c>
      <c r="Q881" t="s">
        <v>971</v>
      </c>
      <c r="R881">
        <v>4</v>
      </c>
      <c r="S881">
        <v>4.5435185185185096</v>
      </c>
      <c r="T881">
        <v>19.920555555555499</v>
      </c>
      <c r="U881">
        <v>10.826824074074</v>
      </c>
      <c r="V881">
        <v>5.3812592592592496</v>
      </c>
      <c r="W881">
        <v>6.8720370370370398</v>
      </c>
      <c r="X881">
        <v>10.9759259259258</v>
      </c>
      <c r="Y881">
        <v>16.1992222222222</v>
      </c>
      <c r="Z881" t="s">
        <v>975</v>
      </c>
      <c r="AA881" t="s">
        <v>972</v>
      </c>
      <c r="AB881" t="s">
        <v>975</v>
      </c>
      <c r="AC881" t="s">
        <v>972</v>
      </c>
    </row>
    <row r="882" spans="1:29" x14ac:dyDescent="0.25">
      <c r="A882" s="1">
        <v>880</v>
      </c>
      <c r="B882" t="s">
        <v>829</v>
      </c>
      <c r="C882">
        <v>25.799523809523802</v>
      </c>
      <c r="D882">
        <v>0.582766439909296</v>
      </c>
      <c r="E882">
        <v>29.99</v>
      </c>
      <c r="F882">
        <v>0</v>
      </c>
      <c r="G882">
        <v>2</v>
      </c>
      <c r="H882">
        <v>1</v>
      </c>
      <c r="I882">
        <v>1</v>
      </c>
      <c r="J882">
        <v>8.1212277819819503E-2</v>
      </c>
      <c r="K882">
        <v>0</v>
      </c>
      <c r="L882">
        <v>0.16242455563963901</v>
      </c>
      <c r="M882">
        <v>27.8947619047619</v>
      </c>
      <c r="N882" t="s">
        <v>971</v>
      </c>
      <c r="O882" t="s">
        <v>972</v>
      </c>
      <c r="P882" t="s">
        <v>971</v>
      </c>
      <c r="Q882" t="s">
        <v>971</v>
      </c>
      <c r="R882">
        <v>5.9259259259259203</v>
      </c>
      <c r="S882">
        <v>25.8418518518518</v>
      </c>
      <c r="T882">
        <v>34.564074074074</v>
      </c>
      <c r="U882">
        <v>28.2175308641974</v>
      </c>
      <c r="V882">
        <v>25.863185185185099</v>
      </c>
      <c r="W882">
        <v>25.899925925925899</v>
      </c>
      <c r="X882">
        <v>27.057111111111102</v>
      </c>
      <c r="Y882">
        <v>30.064074074074</v>
      </c>
      <c r="Z882" t="s">
        <v>971</v>
      </c>
      <c r="AA882" t="s">
        <v>971</v>
      </c>
      <c r="AB882" t="s">
        <v>973</v>
      </c>
      <c r="AC882" t="s">
        <v>978</v>
      </c>
    </row>
    <row r="883" spans="1:29" x14ac:dyDescent="0.25">
      <c r="A883" s="1">
        <v>881</v>
      </c>
      <c r="B883" t="s">
        <v>830</v>
      </c>
      <c r="C883">
        <v>14.1209523809523</v>
      </c>
      <c r="D883">
        <v>0.26547052154195</v>
      </c>
      <c r="E883">
        <v>14.5638095238095</v>
      </c>
      <c r="F883">
        <v>0.78752834467120203</v>
      </c>
      <c r="G883">
        <v>1.6</v>
      </c>
      <c r="H883">
        <v>1.4</v>
      </c>
      <c r="I883">
        <v>1</v>
      </c>
      <c r="J883">
        <v>1.5680852498819401E-2</v>
      </c>
      <c r="K883">
        <v>0</v>
      </c>
      <c r="L883">
        <v>3.1361704997638899E-2</v>
      </c>
      <c r="M883">
        <v>14.3423809523809</v>
      </c>
      <c r="N883" t="s">
        <v>971</v>
      </c>
      <c r="O883" t="s">
        <v>972</v>
      </c>
      <c r="P883" t="s">
        <v>971</v>
      </c>
      <c r="Q883" t="s">
        <v>971</v>
      </c>
      <c r="R883">
        <v>3.5370370370370301</v>
      </c>
      <c r="S883">
        <v>13.948518518518499</v>
      </c>
      <c r="T883">
        <v>14.9366666666666</v>
      </c>
      <c r="U883">
        <v>14.4288888888888</v>
      </c>
      <c r="V883">
        <v>14.1139999999999</v>
      </c>
      <c r="W883">
        <v>14.3014814814814</v>
      </c>
      <c r="X883">
        <v>14.5305185185185</v>
      </c>
      <c r="Y883">
        <v>14.7382962962963</v>
      </c>
      <c r="Z883" t="s">
        <v>974</v>
      </c>
      <c r="AA883" t="s">
        <v>980</v>
      </c>
      <c r="AB883" t="s">
        <v>973</v>
      </c>
      <c r="AC883" t="s">
        <v>978</v>
      </c>
    </row>
    <row r="884" spans="1:29" x14ac:dyDescent="0.25">
      <c r="A884" s="1">
        <v>882</v>
      </c>
      <c r="B884" t="s">
        <v>319</v>
      </c>
      <c r="C884">
        <v>36.878888888888802</v>
      </c>
      <c r="D884">
        <v>0.209876543209876</v>
      </c>
      <c r="E884">
        <v>37.582592592592597</v>
      </c>
      <c r="F884">
        <v>0.24142661179698199</v>
      </c>
      <c r="G884" t="s">
        <v>970</v>
      </c>
      <c r="H884" t="s">
        <v>970</v>
      </c>
      <c r="I884" t="s">
        <v>970</v>
      </c>
      <c r="J884">
        <v>9.54073895533924E-3</v>
      </c>
      <c r="K884">
        <v>0</v>
      </c>
      <c r="L884">
        <v>1.90814779106784E-2</v>
      </c>
      <c r="M884">
        <v>37.2307407407407</v>
      </c>
      <c r="N884" t="s">
        <v>971</v>
      </c>
      <c r="O884" t="s">
        <v>971</v>
      </c>
      <c r="P884" t="s">
        <v>972</v>
      </c>
      <c r="Q884" t="s">
        <v>971</v>
      </c>
      <c r="R884" t="s">
        <v>970</v>
      </c>
      <c r="S884" t="s">
        <v>970</v>
      </c>
      <c r="T884" t="s">
        <v>970</v>
      </c>
      <c r="U884" t="s">
        <v>970</v>
      </c>
      <c r="V884" t="s">
        <v>970</v>
      </c>
      <c r="W884" t="s">
        <v>970</v>
      </c>
      <c r="X884" t="s">
        <v>970</v>
      </c>
      <c r="Y884" t="s">
        <v>970</v>
      </c>
      <c r="Z884" t="s">
        <v>972</v>
      </c>
      <c r="AA884" t="s">
        <v>979</v>
      </c>
      <c r="AB884" t="s">
        <v>972</v>
      </c>
      <c r="AC884" t="s">
        <v>979</v>
      </c>
    </row>
    <row r="885" spans="1:29" x14ac:dyDescent="0.25">
      <c r="A885" s="1">
        <v>883</v>
      </c>
      <c r="B885" t="s">
        <v>831</v>
      </c>
      <c r="C885">
        <v>12.69</v>
      </c>
      <c r="D885" s="10">
        <v>3.1554436208840399E-30</v>
      </c>
      <c r="E885">
        <v>15.99</v>
      </c>
      <c r="F885" s="10">
        <v>3.1554436208840399E-30</v>
      </c>
      <c r="G885">
        <v>2</v>
      </c>
      <c r="H885">
        <v>1</v>
      </c>
      <c r="I885">
        <v>1</v>
      </c>
      <c r="J885">
        <v>0.130023640661938</v>
      </c>
      <c r="K885">
        <v>0</v>
      </c>
      <c r="L885">
        <v>0.260047281323877</v>
      </c>
      <c r="M885">
        <v>14.34</v>
      </c>
      <c r="N885" t="s">
        <v>971</v>
      </c>
      <c r="O885" t="s">
        <v>972</v>
      </c>
      <c r="P885" t="s">
        <v>971</v>
      </c>
      <c r="Q885" t="s">
        <v>971</v>
      </c>
      <c r="R885" t="s">
        <v>970</v>
      </c>
      <c r="S885" t="s">
        <v>970</v>
      </c>
      <c r="T885" t="s">
        <v>970</v>
      </c>
      <c r="U885" t="s">
        <v>970</v>
      </c>
      <c r="V885" t="s">
        <v>970</v>
      </c>
      <c r="W885" t="s">
        <v>970</v>
      </c>
      <c r="X885" t="s">
        <v>970</v>
      </c>
      <c r="Y885" t="s">
        <v>970</v>
      </c>
      <c r="Z885" t="s">
        <v>970</v>
      </c>
      <c r="AA885" t="s">
        <v>970</v>
      </c>
      <c r="AB885" t="s">
        <v>970</v>
      </c>
      <c r="AC885" t="s">
        <v>970</v>
      </c>
    </row>
    <row r="886" spans="1:29" x14ac:dyDescent="0.25">
      <c r="A886" s="1">
        <v>884</v>
      </c>
      <c r="B886" t="s">
        <v>832</v>
      </c>
      <c r="C886">
        <v>7.3899999999999899</v>
      </c>
      <c r="D886" s="10">
        <v>7.8886090522101102E-31</v>
      </c>
      <c r="E886">
        <v>7.99</v>
      </c>
      <c r="F886" s="10">
        <v>7.8886090522101102E-31</v>
      </c>
      <c r="G886">
        <v>2</v>
      </c>
      <c r="H886">
        <v>1</v>
      </c>
      <c r="I886">
        <v>1</v>
      </c>
      <c r="J886">
        <v>4.05953991880929E-2</v>
      </c>
      <c r="K886">
        <v>0</v>
      </c>
      <c r="L886">
        <v>8.1190798376185896E-2</v>
      </c>
      <c r="M886">
        <v>7.6899999999999897</v>
      </c>
      <c r="N886" t="s">
        <v>972</v>
      </c>
      <c r="O886" t="s">
        <v>971</v>
      </c>
      <c r="P886" t="s">
        <v>971</v>
      </c>
      <c r="Q886" t="s">
        <v>971</v>
      </c>
      <c r="R886">
        <v>2</v>
      </c>
      <c r="S886">
        <v>7.99</v>
      </c>
      <c r="T886">
        <v>9.1728846153846</v>
      </c>
      <c r="U886">
        <v>7.9302777777777704</v>
      </c>
      <c r="V886">
        <v>8.2265769230769301</v>
      </c>
      <c r="W886">
        <v>8.4631538461538405</v>
      </c>
      <c r="X886">
        <v>8.6997307692307597</v>
      </c>
      <c r="Y886">
        <v>8.9363076923076896</v>
      </c>
      <c r="Z886" t="s">
        <v>971</v>
      </c>
      <c r="AA886" t="s">
        <v>971</v>
      </c>
      <c r="AB886" t="s">
        <v>971</v>
      </c>
      <c r="AC886" t="s">
        <v>971</v>
      </c>
    </row>
    <row r="887" spans="1:29" x14ac:dyDescent="0.25">
      <c r="A887" s="1">
        <v>885</v>
      </c>
      <c r="B887" t="s">
        <v>833</v>
      </c>
      <c r="C887">
        <v>11.889999999999899</v>
      </c>
      <c r="D887">
        <v>0</v>
      </c>
      <c r="E887">
        <v>12.99</v>
      </c>
      <c r="F887" s="10">
        <v>3.1554436208840399E-30</v>
      </c>
      <c r="G887">
        <v>2</v>
      </c>
      <c r="H887">
        <v>1</v>
      </c>
      <c r="I887">
        <v>1</v>
      </c>
      <c r="J887">
        <v>4.6257359125316103E-2</v>
      </c>
      <c r="K887">
        <v>0</v>
      </c>
      <c r="L887">
        <v>9.2514718250632205E-2</v>
      </c>
      <c r="M887">
        <v>12.4399999999999</v>
      </c>
      <c r="N887" t="s">
        <v>971</v>
      </c>
      <c r="O887" t="s">
        <v>972</v>
      </c>
      <c r="P887" t="s">
        <v>971</v>
      </c>
      <c r="Q887" t="s">
        <v>971</v>
      </c>
      <c r="R887" t="s">
        <v>970</v>
      </c>
      <c r="S887" t="s">
        <v>970</v>
      </c>
      <c r="T887" t="s">
        <v>970</v>
      </c>
      <c r="U887" t="s">
        <v>970</v>
      </c>
      <c r="V887" t="s">
        <v>970</v>
      </c>
      <c r="W887" t="s">
        <v>970</v>
      </c>
      <c r="X887" t="s">
        <v>970</v>
      </c>
      <c r="Y887" t="s">
        <v>970</v>
      </c>
      <c r="Z887" t="s">
        <v>970</v>
      </c>
      <c r="AA887" t="s">
        <v>970</v>
      </c>
      <c r="AB887" t="s">
        <v>970</v>
      </c>
      <c r="AC887" t="s">
        <v>970</v>
      </c>
    </row>
    <row r="888" spans="1:29" x14ac:dyDescent="0.25">
      <c r="A888" s="1">
        <v>886</v>
      </c>
      <c r="B888" t="s">
        <v>834</v>
      </c>
      <c r="C888">
        <v>5.3876190476190402</v>
      </c>
      <c r="D888">
        <v>0.142613378684807</v>
      </c>
      <c r="E888">
        <v>3.99</v>
      </c>
      <c r="F888" s="10">
        <v>7.8886090522101102E-31</v>
      </c>
      <c r="G888">
        <v>1</v>
      </c>
      <c r="H888">
        <v>2</v>
      </c>
      <c r="I888">
        <v>1</v>
      </c>
      <c r="J888">
        <v>0.175140231531208</v>
      </c>
      <c r="K888">
        <v>0.350280463062417</v>
      </c>
      <c r="L888">
        <v>0</v>
      </c>
      <c r="M888">
        <v>4.6888095238095202</v>
      </c>
      <c r="N888" t="s">
        <v>972</v>
      </c>
      <c r="O888" t="s">
        <v>971</v>
      </c>
      <c r="P888" t="s">
        <v>971</v>
      </c>
      <c r="Q888" t="s">
        <v>971</v>
      </c>
      <c r="R888">
        <v>6.4814814814814801</v>
      </c>
      <c r="S888">
        <v>3.9733333333333198</v>
      </c>
      <c r="T888">
        <v>9.2046296296296202</v>
      </c>
      <c r="U888">
        <v>5.6011305114638299</v>
      </c>
      <c r="V888">
        <v>3.9895925925925901</v>
      </c>
      <c r="W888">
        <v>4.6904074074073998</v>
      </c>
      <c r="X888">
        <v>5.4442592592592502</v>
      </c>
      <c r="Y888">
        <v>6.5271111111111004</v>
      </c>
      <c r="Z888" t="s">
        <v>976</v>
      </c>
      <c r="AA888" t="s">
        <v>981</v>
      </c>
      <c r="AB888" t="s">
        <v>974</v>
      </c>
      <c r="AC888" t="s">
        <v>980</v>
      </c>
    </row>
    <row r="889" spans="1:29" x14ac:dyDescent="0.25">
      <c r="A889" s="1">
        <v>887</v>
      </c>
      <c r="B889" t="s">
        <v>835</v>
      </c>
      <c r="C889">
        <v>13.622558139534799</v>
      </c>
      <c r="D889">
        <v>5.4515954570037396E-3</v>
      </c>
      <c r="E889">
        <v>13.99</v>
      </c>
      <c r="F889" s="10">
        <v>3.1554436208840399E-30</v>
      </c>
      <c r="G889">
        <v>2</v>
      </c>
      <c r="H889">
        <v>1</v>
      </c>
      <c r="I889">
        <v>1</v>
      </c>
      <c r="J889">
        <v>1.34865220137602E-2</v>
      </c>
      <c r="K889">
        <v>0</v>
      </c>
      <c r="L889">
        <v>2.6973044027520401E-2</v>
      </c>
      <c r="M889">
        <v>13.806279069767401</v>
      </c>
      <c r="N889" t="s">
        <v>971</v>
      </c>
      <c r="O889" t="s">
        <v>972</v>
      </c>
      <c r="P889" t="s">
        <v>971</v>
      </c>
      <c r="Q889" t="s">
        <v>971</v>
      </c>
      <c r="R889">
        <v>2</v>
      </c>
      <c r="S889">
        <v>15.906851851851799</v>
      </c>
      <c r="T889">
        <v>15.906851851851799</v>
      </c>
      <c r="U889">
        <v>15.906851851851799</v>
      </c>
      <c r="V889">
        <v>15.906851851851799</v>
      </c>
      <c r="W889">
        <v>15.906851851851799</v>
      </c>
      <c r="X889">
        <v>15.906851851851799</v>
      </c>
      <c r="Y889">
        <v>15.906851851851799</v>
      </c>
      <c r="Z889" t="s">
        <v>971</v>
      </c>
      <c r="AA889" t="s">
        <v>971</v>
      </c>
      <c r="AB889" t="s">
        <v>971</v>
      </c>
      <c r="AC889" t="s">
        <v>971</v>
      </c>
    </row>
    <row r="890" spans="1:29" x14ac:dyDescent="0.25">
      <c r="A890" s="1">
        <v>888</v>
      </c>
      <c r="B890" t="s">
        <v>836</v>
      </c>
      <c r="C890">
        <v>17.731860465116199</v>
      </c>
      <c r="D890">
        <v>0.469875608436992</v>
      </c>
      <c r="E890">
        <v>14.99</v>
      </c>
      <c r="F890">
        <v>0</v>
      </c>
      <c r="G890">
        <v>1</v>
      </c>
      <c r="H890">
        <v>2</v>
      </c>
      <c r="I890">
        <v>1</v>
      </c>
      <c r="J890">
        <v>9.1456319717020104E-2</v>
      </c>
      <c r="K890">
        <v>0.18291263943403999</v>
      </c>
      <c r="L890">
        <v>0</v>
      </c>
      <c r="M890">
        <v>16.360930232558101</v>
      </c>
      <c r="N890" t="s">
        <v>971</v>
      </c>
      <c r="O890" t="s">
        <v>972</v>
      </c>
      <c r="P890" t="s">
        <v>971</v>
      </c>
      <c r="Q890" t="s">
        <v>971</v>
      </c>
      <c r="R890">
        <v>2</v>
      </c>
      <c r="S890">
        <v>14.815185185185101</v>
      </c>
      <c r="T890">
        <v>16.6872222222222</v>
      </c>
      <c r="U890">
        <v>15.751203703703601</v>
      </c>
      <c r="V890">
        <v>15.189592592592501</v>
      </c>
      <c r="W890">
        <v>15.563999999999901</v>
      </c>
      <c r="X890">
        <v>15.938407407407301</v>
      </c>
      <c r="Y890">
        <v>16.312814814814701</v>
      </c>
      <c r="Z890" t="s">
        <v>972</v>
      </c>
      <c r="AA890" t="s">
        <v>979</v>
      </c>
      <c r="AB890" t="s">
        <v>975</v>
      </c>
      <c r="AC890" t="s">
        <v>972</v>
      </c>
    </row>
    <row r="891" spans="1:29" x14ac:dyDescent="0.25">
      <c r="A891" s="1">
        <v>889</v>
      </c>
      <c r="B891" t="s">
        <v>837</v>
      </c>
      <c r="C891">
        <v>18.083023255813899</v>
      </c>
      <c r="D891">
        <v>5.09506760411033</v>
      </c>
      <c r="E891">
        <v>19.656666666666599</v>
      </c>
      <c r="F891">
        <v>0.55555555555555503</v>
      </c>
      <c r="G891">
        <v>1.8780487804878001</v>
      </c>
      <c r="H891">
        <v>1.1219512195121899</v>
      </c>
      <c r="I891">
        <v>1</v>
      </c>
      <c r="J891">
        <v>4.3511623819506198E-2</v>
      </c>
      <c r="K891">
        <v>0</v>
      </c>
      <c r="L891">
        <v>8.7023247639012397E-2</v>
      </c>
      <c r="M891">
        <v>18.8698449612403</v>
      </c>
      <c r="N891" t="s">
        <v>971</v>
      </c>
      <c r="O891" t="s">
        <v>972</v>
      </c>
      <c r="P891" t="s">
        <v>971</v>
      </c>
      <c r="Q891" t="s">
        <v>971</v>
      </c>
      <c r="R891">
        <v>2</v>
      </c>
      <c r="S891">
        <v>16.295000000000002</v>
      </c>
      <c r="T891">
        <v>16.295000000000002</v>
      </c>
      <c r="U891">
        <v>16.295000000000002</v>
      </c>
      <c r="V891">
        <v>16.295000000000002</v>
      </c>
      <c r="W891">
        <v>16.295000000000002</v>
      </c>
      <c r="X891">
        <v>16.295000000000002</v>
      </c>
      <c r="Y891">
        <v>16.295000000000002</v>
      </c>
      <c r="Z891" t="s">
        <v>972</v>
      </c>
      <c r="AA891" t="s">
        <v>979</v>
      </c>
      <c r="AB891" t="s">
        <v>972</v>
      </c>
      <c r="AC891" t="s">
        <v>979</v>
      </c>
    </row>
    <row r="892" spans="1:29" x14ac:dyDescent="0.25">
      <c r="A892" s="1">
        <v>890</v>
      </c>
      <c r="B892" t="s">
        <v>838</v>
      </c>
      <c r="C892">
        <v>33.408604651162797</v>
      </c>
      <c r="D892">
        <v>1.3596538669551099</v>
      </c>
      <c r="E892">
        <v>35.659772727272703</v>
      </c>
      <c r="F892">
        <v>11.7295340392561</v>
      </c>
      <c r="G892">
        <v>1.38095238095238</v>
      </c>
      <c r="H892">
        <v>1.5</v>
      </c>
      <c r="I892">
        <v>0.88095238095238004</v>
      </c>
      <c r="J892">
        <v>3.3691441166363897E-2</v>
      </c>
      <c r="K892">
        <v>0</v>
      </c>
      <c r="L892">
        <v>6.7382882332727795E-2</v>
      </c>
      <c r="M892">
        <v>34.5341886892177</v>
      </c>
      <c r="N892" t="s">
        <v>971</v>
      </c>
      <c r="O892" t="s">
        <v>971</v>
      </c>
      <c r="P892" t="s">
        <v>972</v>
      </c>
      <c r="Q892" t="s">
        <v>971</v>
      </c>
      <c r="R892">
        <v>3</v>
      </c>
      <c r="S892">
        <v>32.767777777777702</v>
      </c>
      <c r="T892">
        <v>37.251851851851796</v>
      </c>
      <c r="U892">
        <v>34.942962962962902</v>
      </c>
      <c r="V892">
        <v>33.584370370370301</v>
      </c>
      <c r="W892">
        <v>34.4009629629629</v>
      </c>
      <c r="X892">
        <v>35.297777777777704</v>
      </c>
      <c r="Y892">
        <v>36.274814814814697</v>
      </c>
      <c r="Z892" t="s">
        <v>975</v>
      </c>
      <c r="AA892" t="s">
        <v>972</v>
      </c>
      <c r="AB892" t="s">
        <v>973</v>
      </c>
      <c r="AC892" t="s">
        <v>978</v>
      </c>
    </row>
    <row r="893" spans="1:29" x14ac:dyDescent="0.25">
      <c r="A893" s="1">
        <v>891</v>
      </c>
      <c r="B893" t="s">
        <v>839</v>
      </c>
      <c r="C893">
        <v>59.431860465116202</v>
      </c>
      <c r="D893">
        <v>58.107084910762502</v>
      </c>
      <c r="E893">
        <v>47.938372093023197</v>
      </c>
      <c r="F893">
        <v>12.331548512709499</v>
      </c>
      <c r="G893">
        <v>1.02380952380952</v>
      </c>
      <c r="H893">
        <v>1.9761904761904701</v>
      </c>
      <c r="I893">
        <v>1</v>
      </c>
      <c r="J893">
        <v>0.119877750018191</v>
      </c>
      <c r="K893">
        <v>0.23975550003638299</v>
      </c>
      <c r="L893">
        <v>0</v>
      </c>
      <c r="M893">
        <v>53.685116279069703</v>
      </c>
      <c r="N893" t="s">
        <v>971</v>
      </c>
      <c r="O893" t="s">
        <v>971</v>
      </c>
      <c r="P893" t="s">
        <v>972</v>
      </c>
      <c r="Q893" t="s">
        <v>971</v>
      </c>
      <c r="R893">
        <v>2</v>
      </c>
      <c r="S893">
        <v>37.6153703703703</v>
      </c>
      <c r="T893">
        <v>51.392037037036999</v>
      </c>
      <c r="U893">
        <v>44.5037037037037</v>
      </c>
      <c r="V893">
        <v>40.370703703703697</v>
      </c>
      <c r="W893">
        <v>43.126037037037001</v>
      </c>
      <c r="X893">
        <v>45.881370370370298</v>
      </c>
      <c r="Y893">
        <v>48.636703703703603</v>
      </c>
      <c r="Z893" t="s">
        <v>972</v>
      </c>
      <c r="AA893" t="s">
        <v>979</v>
      </c>
      <c r="AB893" t="s">
        <v>973</v>
      </c>
      <c r="AC893" t="s">
        <v>978</v>
      </c>
    </row>
    <row r="894" spans="1:29" x14ac:dyDescent="0.25">
      <c r="A894" s="1">
        <v>892</v>
      </c>
      <c r="B894" t="s">
        <v>840</v>
      </c>
      <c r="C894">
        <v>17.376046511627901</v>
      </c>
      <c r="D894">
        <v>2.33143320713899</v>
      </c>
      <c r="E894">
        <v>18.609047619047601</v>
      </c>
      <c r="F894">
        <v>3.6643990929705099</v>
      </c>
      <c r="G894">
        <v>1.7073170731707299</v>
      </c>
      <c r="H894">
        <v>1.2926829268292599</v>
      </c>
      <c r="I894">
        <v>1</v>
      </c>
      <c r="J894">
        <v>3.5479909270345299E-2</v>
      </c>
      <c r="K894">
        <v>0</v>
      </c>
      <c r="L894">
        <v>7.0959818540690694E-2</v>
      </c>
      <c r="M894">
        <v>17.9925470653377</v>
      </c>
      <c r="N894" t="s">
        <v>971</v>
      </c>
      <c r="O894" t="s">
        <v>972</v>
      </c>
      <c r="P894" t="s">
        <v>971</v>
      </c>
      <c r="Q894" t="s">
        <v>971</v>
      </c>
      <c r="R894">
        <v>3.9814814814814801</v>
      </c>
      <c r="S894">
        <v>15.795185185185099</v>
      </c>
      <c r="T894">
        <v>18.978518518518499</v>
      </c>
      <c r="U894">
        <v>17.2647927689593</v>
      </c>
      <c r="V894">
        <v>16.225444444444399</v>
      </c>
      <c r="W894">
        <v>16.630037037036999</v>
      </c>
      <c r="X894">
        <v>17.611481481481398</v>
      </c>
      <c r="Y894">
        <v>18.3339999999999</v>
      </c>
      <c r="Z894" t="s">
        <v>976</v>
      </c>
      <c r="AA894" t="s">
        <v>981</v>
      </c>
      <c r="AB894" t="s">
        <v>977</v>
      </c>
      <c r="AC894" t="s">
        <v>982</v>
      </c>
    </row>
    <row r="895" spans="1:29" x14ac:dyDescent="0.25">
      <c r="A895" s="1">
        <v>893</v>
      </c>
      <c r="B895" t="s">
        <v>841</v>
      </c>
      <c r="C895">
        <v>21.3481395348837</v>
      </c>
      <c r="D895">
        <v>3.7563872363439601</v>
      </c>
      <c r="E895">
        <v>23.84</v>
      </c>
      <c r="F895">
        <v>16.576985714285701</v>
      </c>
      <c r="G895">
        <v>1.65853658536585</v>
      </c>
      <c r="H895">
        <v>1.3170731707317</v>
      </c>
      <c r="I895">
        <v>0.97560975609756095</v>
      </c>
      <c r="J895">
        <v>5.8362473719184599E-2</v>
      </c>
      <c r="K895">
        <v>0</v>
      </c>
      <c r="L895">
        <v>0.116724947438369</v>
      </c>
      <c r="M895">
        <v>22.594069767441798</v>
      </c>
      <c r="N895" t="s">
        <v>971</v>
      </c>
      <c r="O895" t="s">
        <v>972</v>
      </c>
      <c r="P895" t="s">
        <v>971</v>
      </c>
      <c r="Q895" t="s">
        <v>971</v>
      </c>
      <c r="R895">
        <v>2</v>
      </c>
      <c r="S895">
        <v>16.815000000000001</v>
      </c>
      <c r="T895">
        <v>20.278437499999999</v>
      </c>
      <c r="U895">
        <v>7.3239814814814697</v>
      </c>
      <c r="V895">
        <v>17.507687499999999</v>
      </c>
      <c r="W895">
        <v>18.200374999999902</v>
      </c>
      <c r="X895">
        <v>18.8930624999999</v>
      </c>
      <c r="Y895">
        <v>19.585749999999901</v>
      </c>
      <c r="Z895" t="s">
        <v>972</v>
      </c>
      <c r="AA895" t="s">
        <v>979</v>
      </c>
      <c r="AB895" t="s">
        <v>972</v>
      </c>
      <c r="AC895" t="s">
        <v>979</v>
      </c>
    </row>
    <row r="896" spans="1:29" x14ac:dyDescent="0.25">
      <c r="A896" s="1">
        <v>894</v>
      </c>
      <c r="B896" t="s">
        <v>842</v>
      </c>
      <c r="C896">
        <v>12.69</v>
      </c>
      <c r="D896" s="10">
        <v>3.1554436208840399E-30</v>
      </c>
      <c r="E896">
        <v>12.99</v>
      </c>
      <c r="F896">
        <v>0</v>
      </c>
      <c r="G896">
        <v>2</v>
      </c>
      <c r="H896">
        <v>1</v>
      </c>
      <c r="I896">
        <v>1</v>
      </c>
      <c r="J896">
        <v>1.18203309692672E-2</v>
      </c>
      <c r="K896">
        <v>0</v>
      </c>
      <c r="L896">
        <v>2.36406619385345E-2</v>
      </c>
      <c r="M896">
        <v>12.84</v>
      </c>
      <c r="N896" t="s">
        <v>971</v>
      </c>
      <c r="O896" t="s">
        <v>972</v>
      </c>
      <c r="P896" t="s">
        <v>971</v>
      </c>
      <c r="Q896" t="s">
        <v>971</v>
      </c>
      <c r="R896" t="s">
        <v>970</v>
      </c>
      <c r="S896" t="s">
        <v>970</v>
      </c>
      <c r="T896" t="s">
        <v>970</v>
      </c>
      <c r="U896" t="s">
        <v>970</v>
      </c>
      <c r="V896" t="s">
        <v>970</v>
      </c>
      <c r="W896" t="s">
        <v>970</v>
      </c>
      <c r="X896" t="s">
        <v>970</v>
      </c>
      <c r="Y896" t="s">
        <v>970</v>
      </c>
      <c r="Z896" t="s">
        <v>970</v>
      </c>
      <c r="AA896" t="s">
        <v>970</v>
      </c>
      <c r="AB896" t="s">
        <v>970</v>
      </c>
      <c r="AC896" t="s">
        <v>970</v>
      </c>
    </row>
    <row r="897" spans="1:29" x14ac:dyDescent="0.25">
      <c r="A897" s="1">
        <v>895</v>
      </c>
      <c r="B897" t="s">
        <v>843</v>
      </c>
      <c r="C897">
        <v>7.50627906976744</v>
      </c>
      <c r="D897">
        <v>1.1130340724716E-2</v>
      </c>
      <c r="E897">
        <v>8.6867441860465</v>
      </c>
      <c r="F897">
        <v>1.6352190373174699E-2</v>
      </c>
      <c r="G897">
        <v>2</v>
      </c>
      <c r="H897">
        <v>1</v>
      </c>
      <c r="I897">
        <v>1</v>
      </c>
      <c r="J897">
        <v>7.8631843108094707E-2</v>
      </c>
      <c r="K897">
        <v>0</v>
      </c>
      <c r="L897">
        <v>0.157263686216189</v>
      </c>
      <c r="M897">
        <v>8.0965116279069704</v>
      </c>
      <c r="N897" t="s">
        <v>972</v>
      </c>
      <c r="O897" t="s">
        <v>971</v>
      </c>
      <c r="P897" t="s">
        <v>971</v>
      </c>
      <c r="Q897" t="s">
        <v>971</v>
      </c>
      <c r="R897">
        <v>2.62962962962962</v>
      </c>
      <c r="S897">
        <v>8.6762962962962895</v>
      </c>
      <c r="T897">
        <v>10.3037037037037</v>
      </c>
      <c r="U897">
        <v>9.4817283950617206</v>
      </c>
      <c r="V897">
        <v>8.9918518518518393</v>
      </c>
      <c r="W897">
        <v>9.3074074074074105</v>
      </c>
      <c r="X897">
        <v>9.6328888888888802</v>
      </c>
      <c r="Y897">
        <v>9.9682962962962893</v>
      </c>
      <c r="Z897" t="s">
        <v>971</v>
      </c>
      <c r="AA897" t="s">
        <v>971</v>
      </c>
      <c r="AB897" t="s">
        <v>975</v>
      </c>
      <c r="AC897" t="s">
        <v>972</v>
      </c>
    </row>
    <row r="898" spans="1:29" x14ac:dyDescent="0.25">
      <c r="A898" s="1">
        <v>896</v>
      </c>
      <c r="B898" t="s">
        <v>844</v>
      </c>
      <c r="C898">
        <v>29.99</v>
      </c>
      <c r="D898">
        <v>0</v>
      </c>
      <c r="E898">
        <v>29.99</v>
      </c>
      <c r="F898">
        <v>0</v>
      </c>
      <c r="G898">
        <v>1</v>
      </c>
      <c r="H898">
        <v>1</v>
      </c>
      <c r="I898">
        <v>0</v>
      </c>
      <c r="J898" s="10">
        <v>1.11022302462515E-16</v>
      </c>
      <c r="K898">
        <v>0</v>
      </c>
      <c r="L898" s="10">
        <v>2.2204460492503101E-16</v>
      </c>
      <c r="M898">
        <v>29.99</v>
      </c>
      <c r="N898" t="s">
        <v>971</v>
      </c>
      <c r="O898" t="s">
        <v>972</v>
      </c>
      <c r="P898" t="s">
        <v>971</v>
      </c>
      <c r="Q898" t="s">
        <v>971</v>
      </c>
      <c r="R898">
        <v>5</v>
      </c>
      <c r="S898">
        <v>11.3511111111111</v>
      </c>
      <c r="T898">
        <v>29.99</v>
      </c>
      <c r="U898">
        <v>24.171851851851699</v>
      </c>
      <c r="V898">
        <v>20.259851851851799</v>
      </c>
      <c r="W898">
        <v>25.219481481481399</v>
      </c>
      <c r="X898">
        <v>28.220666666666499</v>
      </c>
      <c r="Y898">
        <v>29.99</v>
      </c>
      <c r="Z898" t="s">
        <v>973</v>
      </c>
      <c r="AA898" t="s">
        <v>978</v>
      </c>
      <c r="AB898" t="s">
        <v>973</v>
      </c>
      <c r="AC898" t="s">
        <v>978</v>
      </c>
    </row>
    <row r="899" spans="1:29" x14ac:dyDescent="0.25">
      <c r="A899" s="1">
        <v>897</v>
      </c>
      <c r="B899" t="s">
        <v>845</v>
      </c>
      <c r="C899">
        <v>12.0090476190476</v>
      </c>
      <c r="D899">
        <v>0.116780045351473</v>
      </c>
      <c r="E899">
        <v>11.99</v>
      </c>
      <c r="F899" s="10">
        <v>3.1554436208840399E-30</v>
      </c>
      <c r="G899">
        <v>1.07317073170731</v>
      </c>
      <c r="H899">
        <v>1.92682926829268</v>
      </c>
      <c r="I899">
        <v>1</v>
      </c>
      <c r="J899">
        <v>7.9431272091745597E-4</v>
      </c>
      <c r="K899">
        <v>1.58862544183491E-3</v>
      </c>
      <c r="L899">
        <v>0</v>
      </c>
      <c r="M899">
        <v>11.999523809523801</v>
      </c>
      <c r="N899" t="s">
        <v>971</v>
      </c>
      <c r="O899" t="s">
        <v>972</v>
      </c>
      <c r="P899" t="s">
        <v>971</v>
      </c>
      <c r="Q899" t="s">
        <v>971</v>
      </c>
      <c r="R899">
        <v>5</v>
      </c>
      <c r="S899">
        <v>4.6344444444444397</v>
      </c>
      <c r="T899">
        <v>12.6896296296296</v>
      </c>
      <c r="U899">
        <v>10.136703703703599</v>
      </c>
      <c r="V899">
        <v>8.5188888888888901</v>
      </c>
      <c r="W899">
        <v>10.8888888888888</v>
      </c>
      <c r="X899">
        <v>11.912074074074001</v>
      </c>
      <c r="Y899">
        <v>12.176296296296201</v>
      </c>
      <c r="Z899" t="s">
        <v>973</v>
      </c>
      <c r="AA899" t="s">
        <v>978</v>
      </c>
      <c r="AB899" t="s">
        <v>973</v>
      </c>
      <c r="AC899" t="s">
        <v>978</v>
      </c>
    </row>
    <row r="900" spans="1:29" x14ac:dyDescent="0.25">
      <c r="A900" s="1">
        <v>898</v>
      </c>
      <c r="B900" t="s">
        <v>846</v>
      </c>
      <c r="C900">
        <v>11.99</v>
      </c>
      <c r="D900" s="10">
        <v>3.1554436208840399E-30</v>
      </c>
      <c r="E900">
        <v>11.99</v>
      </c>
      <c r="F900" s="10">
        <v>3.1554436208840399E-30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11.99</v>
      </c>
      <c r="N900" t="s">
        <v>971</v>
      </c>
      <c r="O900" t="s">
        <v>972</v>
      </c>
      <c r="P900" t="s">
        <v>971</v>
      </c>
      <c r="Q900" t="s">
        <v>971</v>
      </c>
      <c r="R900" t="s">
        <v>970</v>
      </c>
      <c r="S900" t="s">
        <v>970</v>
      </c>
      <c r="T900" t="s">
        <v>970</v>
      </c>
      <c r="U900" t="s">
        <v>970</v>
      </c>
      <c r="V900" t="s">
        <v>970</v>
      </c>
      <c r="W900" t="s">
        <v>970</v>
      </c>
      <c r="X900" t="s">
        <v>970</v>
      </c>
      <c r="Y900" t="s">
        <v>970</v>
      </c>
      <c r="Z900" t="s">
        <v>970</v>
      </c>
      <c r="AA900" t="s">
        <v>970</v>
      </c>
      <c r="AB900" t="s">
        <v>970</v>
      </c>
      <c r="AC900" t="s">
        <v>970</v>
      </c>
    </row>
    <row r="901" spans="1:29" x14ac:dyDescent="0.25">
      <c r="A901" s="1">
        <v>899</v>
      </c>
      <c r="B901" t="s">
        <v>847</v>
      </c>
      <c r="C901">
        <v>10.948139534883699</v>
      </c>
      <c r="D901">
        <v>7.9177934018388102E-2</v>
      </c>
      <c r="E901">
        <v>11.9386046511627</v>
      </c>
      <c r="F901">
        <v>0.60581665765278503</v>
      </c>
      <c r="G901">
        <v>1.8095238095238</v>
      </c>
      <c r="H901">
        <v>1.19047619047619</v>
      </c>
      <c r="I901">
        <v>1</v>
      </c>
      <c r="J901">
        <v>4.5234403211759602E-2</v>
      </c>
      <c r="K901">
        <v>0</v>
      </c>
      <c r="L901">
        <v>9.0468806423519205E-2</v>
      </c>
      <c r="M901">
        <v>11.4433720930232</v>
      </c>
      <c r="N901" t="s">
        <v>971</v>
      </c>
      <c r="O901" t="s">
        <v>972</v>
      </c>
      <c r="P901" t="s">
        <v>971</v>
      </c>
      <c r="Q901" t="s">
        <v>971</v>
      </c>
      <c r="R901">
        <v>2</v>
      </c>
      <c r="S901">
        <v>9.80296296296296</v>
      </c>
      <c r="T901">
        <v>10.425925925925901</v>
      </c>
      <c r="U901">
        <v>10.1144444444444</v>
      </c>
      <c r="V901">
        <v>9.9275555555555499</v>
      </c>
      <c r="W901">
        <v>10.052148148148101</v>
      </c>
      <c r="X901">
        <v>10.1767407407407</v>
      </c>
      <c r="Y901">
        <v>10.3013333333333</v>
      </c>
      <c r="Z901" t="s">
        <v>972</v>
      </c>
      <c r="AA901" t="s">
        <v>979</v>
      </c>
      <c r="AB901" t="s">
        <v>972</v>
      </c>
      <c r="AC901" t="s">
        <v>979</v>
      </c>
    </row>
    <row r="902" spans="1:29" x14ac:dyDescent="0.25">
      <c r="A902" s="1">
        <v>900</v>
      </c>
      <c r="B902" t="s">
        <v>848</v>
      </c>
      <c r="C902">
        <v>15.2899999999999</v>
      </c>
      <c r="D902" s="10">
        <v>1.2621774483536101E-29</v>
      </c>
      <c r="E902">
        <v>21.99</v>
      </c>
      <c r="F902">
        <v>0</v>
      </c>
      <c r="G902">
        <v>2</v>
      </c>
      <c r="H902">
        <v>1</v>
      </c>
      <c r="I902">
        <v>1</v>
      </c>
      <c r="J902">
        <v>0.21909744931327599</v>
      </c>
      <c r="K902">
        <v>0</v>
      </c>
      <c r="L902">
        <v>0.43819489862655298</v>
      </c>
      <c r="M902">
        <v>18.64</v>
      </c>
      <c r="N902" t="s">
        <v>971</v>
      </c>
      <c r="O902" t="s">
        <v>972</v>
      </c>
      <c r="P902" t="s">
        <v>971</v>
      </c>
      <c r="Q902" t="s">
        <v>971</v>
      </c>
      <c r="R902">
        <v>2</v>
      </c>
      <c r="S902">
        <v>15.3122222222222</v>
      </c>
      <c r="T902">
        <v>21.99</v>
      </c>
      <c r="U902">
        <v>18.651111111111099</v>
      </c>
      <c r="V902">
        <v>16.647777777777701</v>
      </c>
      <c r="W902">
        <v>17.983333333333299</v>
      </c>
      <c r="X902">
        <v>19.3188888888888</v>
      </c>
      <c r="Y902">
        <v>20.654444444444401</v>
      </c>
      <c r="Z902" t="s">
        <v>971</v>
      </c>
      <c r="AA902" t="s">
        <v>971</v>
      </c>
      <c r="AB902" t="s">
        <v>977</v>
      </c>
      <c r="AC902" t="s">
        <v>982</v>
      </c>
    </row>
    <row r="903" spans="1:29" x14ac:dyDescent="0.25">
      <c r="A903" s="1">
        <v>901</v>
      </c>
      <c r="B903" t="s">
        <v>849</v>
      </c>
      <c r="C903">
        <v>14.4062790697674</v>
      </c>
      <c r="D903">
        <v>1.3628988642509299E-3</v>
      </c>
      <c r="E903">
        <v>15.1062790697674</v>
      </c>
      <c r="F903">
        <v>0.10275824770146</v>
      </c>
      <c r="G903">
        <v>2</v>
      </c>
      <c r="H903">
        <v>1</v>
      </c>
      <c r="I903">
        <v>1</v>
      </c>
      <c r="J903">
        <v>2.4294961822203299E-2</v>
      </c>
      <c r="K903">
        <v>0</v>
      </c>
      <c r="L903">
        <v>4.8589923644406702E-2</v>
      </c>
      <c r="M903">
        <v>14.7562790697674</v>
      </c>
      <c r="N903" t="s">
        <v>971</v>
      </c>
      <c r="O903" t="s">
        <v>972</v>
      </c>
      <c r="P903" t="s">
        <v>971</v>
      </c>
      <c r="Q903" t="s">
        <v>971</v>
      </c>
      <c r="R903" t="s">
        <v>970</v>
      </c>
      <c r="S903" t="s">
        <v>970</v>
      </c>
      <c r="T903" t="s">
        <v>970</v>
      </c>
      <c r="U903" t="s">
        <v>970</v>
      </c>
      <c r="V903" t="s">
        <v>970</v>
      </c>
      <c r="W903" t="s">
        <v>970</v>
      </c>
      <c r="X903" t="s">
        <v>970</v>
      </c>
      <c r="Y903" t="s">
        <v>970</v>
      </c>
      <c r="Z903" t="s">
        <v>970</v>
      </c>
      <c r="AA903" t="s">
        <v>970</v>
      </c>
      <c r="AB903" t="s">
        <v>970</v>
      </c>
      <c r="AC903" t="s">
        <v>970</v>
      </c>
    </row>
    <row r="904" spans="1:29" x14ac:dyDescent="0.25">
      <c r="A904" s="1">
        <v>902</v>
      </c>
      <c r="B904" t="s">
        <v>850</v>
      </c>
      <c r="C904">
        <v>16.6644186046511</v>
      </c>
      <c r="D904">
        <v>0.21957815035153999</v>
      </c>
      <c r="E904">
        <v>16.656666666666599</v>
      </c>
      <c r="F904">
        <v>0.22222222222222099</v>
      </c>
      <c r="G904">
        <v>1</v>
      </c>
      <c r="H904">
        <v>1</v>
      </c>
      <c r="I904">
        <v>0</v>
      </c>
      <c r="J904">
        <v>2.3269775818979201E-4</v>
      </c>
      <c r="K904">
        <v>4.6539551637958499E-4</v>
      </c>
      <c r="L904">
        <v>0</v>
      </c>
      <c r="M904">
        <v>16.660542635658899</v>
      </c>
      <c r="N904" t="s">
        <v>971</v>
      </c>
      <c r="O904" t="s">
        <v>972</v>
      </c>
      <c r="P904" t="s">
        <v>971</v>
      </c>
      <c r="Q904" t="s">
        <v>971</v>
      </c>
      <c r="R904" t="s">
        <v>970</v>
      </c>
      <c r="S904" t="s">
        <v>970</v>
      </c>
      <c r="T904" t="s">
        <v>970</v>
      </c>
      <c r="U904" t="s">
        <v>970</v>
      </c>
      <c r="V904" t="s">
        <v>970</v>
      </c>
      <c r="W904" t="s">
        <v>970</v>
      </c>
      <c r="X904" t="s">
        <v>970</v>
      </c>
      <c r="Y904" t="s">
        <v>970</v>
      </c>
      <c r="Z904" t="s">
        <v>970</v>
      </c>
      <c r="AA904" t="s">
        <v>970</v>
      </c>
      <c r="AB904" t="s">
        <v>970</v>
      </c>
      <c r="AC904" t="s">
        <v>970</v>
      </c>
    </row>
    <row r="905" spans="1:29" x14ac:dyDescent="0.25">
      <c r="A905" s="1">
        <v>903</v>
      </c>
      <c r="B905" t="s">
        <v>851</v>
      </c>
      <c r="C905">
        <v>21.920232558139499</v>
      </c>
      <c r="D905">
        <v>0.76257436452136296</v>
      </c>
      <c r="E905">
        <v>21.5483720930232</v>
      </c>
      <c r="F905">
        <v>20.435460140616499</v>
      </c>
      <c r="G905">
        <v>1.21428571428571</v>
      </c>
      <c r="H905">
        <v>1.78571428571428</v>
      </c>
      <c r="I905">
        <v>1</v>
      </c>
      <c r="J905">
        <v>8.6285048241921906E-3</v>
      </c>
      <c r="K905">
        <v>1.7257009648384301E-2</v>
      </c>
      <c r="L905">
        <v>0</v>
      </c>
      <c r="M905">
        <v>21.7343023255814</v>
      </c>
      <c r="N905" t="s">
        <v>971</v>
      </c>
      <c r="O905" t="s">
        <v>972</v>
      </c>
      <c r="P905" t="s">
        <v>971</v>
      </c>
      <c r="Q905" t="s">
        <v>971</v>
      </c>
      <c r="R905">
        <v>2</v>
      </c>
      <c r="S905">
        <v>17.154444444444401</v>
      </c>
      <c r="T905">
        <v>29.666296296296299</v>
      </c>
      <c r="U905">
        <v>23.410370370370298</v>
      </c>
      <c r="V905">
        <v>19.656814814814801</v>
      </c>
      <c r="W905">
        <v>22.159185185185098</v>
      </c>
      <c r="X905">
        <v>24.661555555555498</v>
      </c>
      <c r="Y905">
        <v>27.163925925925898</v>
      </c>
      <c r="Z905" t="s">
        <v>974</v>
      </c>
      <c r="AA905" t="s">
        <v>980</v>
      </c>
      <c r="AB905" t="s">
        <v>974</v>
      </c>
      <c r="AC905" t="s">
        <v>980</v>
      </c>
    </row>
    <row r="906" spans="1:29" x14ac:dyDescent="0.25">
      <c r="A906" s="1">
        <v>904</v>
      </c>
      <c r="B906" t="s">
        <v>852</v>
      </c>
      <c r="C906">
        <v>24.99</v>
      </c>
      <c r="D906">
        <v>0</v>
      </c>
      <c r="E906">
        <v>24.99</v>
      </c>
      <c r="F906">
        <v>0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24.99</v>
      </c>
      <c r="N906" t="s">
        <v>971</v>
      </c>
      <c r="O906" t="s">
        <v>972</v>
      </c>
      <c r="P906" t="s">
        <v>971</v>
      </c>
      <c r="Q906" t="s">
        <v>971</v>
      </c>
      <c r="R906" t="s">
        <v>970</v>
      </c>
      <c r="S906" t="s">
        <v>970</v>
      </c>
      <c r="T906" t="s">
        <v>970</v>
      </c>
      <c r="U906" t="s">
        <v>970</v>
      </c>
      <c r="V906" t="s">
        <v>970</v>
      </c>
      <c r="W906" t="s">
        <v>970</v>
      </c>
      <c r="X906" t="s">
        <v>970</v>
      </c>
      <c r="Y906" t="s">
        <v>970</v>
      </c>
      <c r="Z906" t="s">
        <v>970</v>
      </c>
      <c r="AA906" t="s">
        <v>970</v>
      </c>
      <c r="AB906" t="s">
        <v>970</v>
      </c>
      <c r="AC906" t="s">
        <v>970</v>
      </c>
    </row>
    <row r="907" spans="1:29" x14ac:dyDescent="0.25">
      <c r="A907" s="1">
        <v>905</v>
      </c>
      <c r="B907" t="s">
        <v>853</v>
      </c>
      <c r="C907">
        <v>7.9411627906976596</v>
      </c>
      <c r="D907">
        <v>2.4986479177934199E-3</v>
      </c>
      <c r="E907">
        <v>8.6876744186046508</v>
      </c>
      <c r="F907">
        <v>0.210924824229313</v>
      </c>
      <c r="G907">
        <v>2</v>
      </c>
      <c r="H907">
        <v>1</v>
      </c>
      <c r="I907">
        <v>1</v>
      </c>
      <c r="J907">
        <v>4.7002664948605201E-2</v>
      </c>
      <c r="K907">
        <v>0</v>
      </c>
      <c r="L907">
        <v>9.4005329897210499E-2</v>
      </c>
      <c r="M907">
        <v>8.3144186046511592</v>
      </c>
      <c r="N907" t="s">
        <v>972</v>
      </c>
      <c r="O907" t="s">
        <v>971</v>
      </c>
      <c r="P907" t="s">
        <v>971</v>
      </c>
      <c r="Q907" t="s">
        <v>971</v>
      </c>
      <c r="R907" t="s">
        <v>970</v>
      </c>
      <c r="S907" t="s">
        <v>970</v>
      </c>
      <c r="T907" t="s">
        <v>970</v>
      </c>
      <c r="U907" t="s">
        <v>970</v>
      </c>
      <c r="V907" t="s">
        <v>970</v>
      </c>
      <c r="W907" t="s">
        <v>970</v>
      </c>
      <c r="X907" t="s">
        <v>970</v>
      </c>
      <c r="Y907" t="s">
        <v>970</v>
      </c>
      <c r="Z907" t="s">
        <v>970</v>
      </c>
      <c r="AA907" t="s">
        <v>970</v>
      </c>
      <c r="AB907" t="s">
        <v>970</v>
      </c>
      <c r="AC907" t="s">
        <v>970</v>
      </c>
    </row>
    <row r="908" spans="1:29" x14ac:dyDescent="0.25">
      <c r="A908" s="1">
        <v>906</v>
      </c>
      <c r="B908" t="s">
        <v>854</v>
      </c>
      <c r="C908">
        <v>15.0899999999999</v>
      </c>
      <c r="D908" s="10">
        <v>1.2621774483536101E-29</v>
      </c>
      <c r="E908">
        <v>15.99</v>
      </c>
      <c r="F908" s="10">
        <v>3.1554436208840399E-30</v>
      </c>
      <c r="G908">
        <v>2</v>
      </c>
      <c r="H908">
        <v>1</v>
      </c>
      <c r="I908">
        <v>1</v>
      </c>
      <c r="J908">
        <v>2.9821073558648301E-2</v>
      </c>
      <c r="K908">
        <v>0</v>
      </c>
      <c r="L908">
        <v>5.96421471172967E-2</v>
      </c>
      <c r="M908">
        <v>15.54</v>
      </c>
      <c r="N908" t="s">
        <v>971</v>
      </c>
      <c r="O908" t="s">
        <v>972</v>
      </c>
      <c r="P908" t="s">
        <v>971</v>
      </c>
      <c r="Q908" t="s">
        <v>971</v>
      </c>
      <c r="R908">
        <v>2</v>
      </c>
      <c r="S908">
        <v>15.99</v>
      </c>
      <c r="T908">
        <v>16.590576923076899</v>
      </c>
      <c r="U908">
        <v>15.3536111111111</v>
      </c>
      <c r="V908">
        <v>16.110115384615298</v>
      </c>
      <c r="W908">
        <v>16.230230769230701</v>
      </c>
      <c r="X908">
        <v>16.3503461538461</v>
      </c>
      <c r="Y908">
        <v>16.4704615384615</v>
      </c>
      <c r="Z908" t="s">
        <v>971</v>
      </c>
      <c r="AA908" t="s">
        <v>971</v>
      </c>
      <c r="AB908" t="s">
        <v>971</v>
      </c>
      <c r="AC908" t="s">
        <v>971</v>
      </c>
    </row>
    <row r="909" spans="1:29" x14ac:dyDescent="0.25">
      <c r="A909" s="1">
        <v>907</v>
      </c>
      <c r="B909" t="s">
        <v>855</v>
      </c>
      <c r="C909">
        <v>15.510930232558101</v>
      </c>
      <c r="D909">
        <v>0.99002704164413202</v>
      </c>
      <c r="E909">
        <v>16.083023255813899</v>
      </c>
      <c r="F909">
        <v>0.73553272038939799</v>
      </c>
      <c r="G909">
        <v>1.5</v>
      </c>
      <c r="H909">
        <v>1.4047619047619</v>
      </c>
      <c r="I909">
        <v>0.90476190476190399</v>
      </c>
      <c r="J909">
        <v>1.84416090678742E-2</v>
      </c>
      <c r="K909">
        <v>0</v>
      </c>
      <c r="L909">
        <v>3.6883218135748498E-2</v>
      </c>
      <c r="M909">
        <v>15.796976744186001</v>
      </c>
      <c r="N909" t="s">
        <v>971</v>
      </c>
      <c r="O909" t="s">
        <v>972</v>
      </c>
      <c r="P909" t="s">
        <v>971</v>
      </c>
      <c r="Q909" t="s">
        <v>971</v>
      </c>
      <c r="R909">
        <v>3.3333333333333299</v>
      </c>
      <c r="S909">
        <v>15.332037037037001</v>
      </c>
      <c r="T909">
        <v>16.888148148148101</v>
      </c>
      <c r="U909">
        <v>16.07762345679</v>
      </c>
      <c r="V909">
        <v>15.6305925925925</v>
      </c>
      <c r="W909">
        <v>15.892777777777701</v>
      </c>
      <c r="X909">
        <v>16.151407407407302</v>
      </c>
      <c r="Y909">
        <v>16.511666666666599</v>
      </c>
      <c r="Z909" t="s">
        <v>975</v>
      </c>
      <c r="AA909" t="s">
        <v>972</v>
      </c>
      <c r="AB909" t="s">
        <v>976</v>
      </c>
      <c r="AC909" t="s">
        <v>981</v>
      </c>
    </row>
    <row r="910" spans="1:29" x14ac:dyDescent="0.25">
      <c r="A910" s="1">
        <v>908</v>
      </c>
      <c r="B910" t="s">
        <v>856</v>
      </c>
      <c r="C910">
        <v>27.896976744185999</v>
      </c>
      <c r="D910">
        <v>0.17739318550567801</v>
      </c>
      <c r="E910">
        <v>28.444545454545398</v>
      </c>
      <c r="F910">
        <v>1.33884297520661</v>
      </c>
      <c r="G910">
        <v>1.8333333333333299</v>
      </c>
      <c r="H910">
        <v>1.1666666666666601</v>
      </c>
      <c r="I910">
        <v>1</v>
      </c>
      <c r="J910">
        <v>9.8141227879383602E-3</v>
      </c>
      <c r="K910">
        <v>0</v>
      </c>
      <c r="L910">
        <v>1.96282455758767E-2</v>
      </c>
      <c r="M910">
        <v>28.170761099365698</v>
      </c>
      <c r="N910" t="s">
        <v>971</v>
      </c>
      <c r="O910" t="s">
        <v>972</v>
      </c>
      <c r="P910" t="s">
        <v>971</v>
      </c>
      <c r="Q910" t="s">
        <v>971</v>
      </c>
      <c r="R910" t="s">
        <v>970</v>
      </c>
      <c r="S910" t="s">
        <v>970</v>
      </c>
      <c r="T910" t="s">
        <v>970</v>
      </c>
      <c r="U910" t="s">
        <v>970</v>
      </c>
      <c r="V910" t="s">
        <v>970</v>
      </c>
      <c r="W910" t="s">
        <v>970</v>
      </c>
      <c r="X910" t="s">
        <v>970</v>
      </c>
      <c r="Y910" t="s">
        <v>970</v>
      </c>
      <c r="Z910" t="s">
        <v>972</v>
      </c>
      <c r="AA910" t="s">
        <v>979</v>
      </c>
      <c r="AB910" t="s">
        <v>972</v>
      </c>
      <c r="AC910" t="s">
        <v>979</v>
      </c>
    </row>
    <row r="911" spans="1:29" x14ac:dyDescent="0.25">
      <c r="A911" s="1">
        <v>909</v>
      </c>
      <c r="B911" t="s">
        <v>857</v>
      </c>
      <c r="C911" t="s">
        <v>970</v>
      </c>
      <c r="D911" t="s">
        <v>970</v>
      </c>
      <c r="E911" t="s">
        <v>970</v>
      </c>
      <c r="F911" t="s">
        <v>970</v>
      </c>
      <c r="G911" t="s">
        <v>970</v>
      </c>
      <c r="H911" t="s">
        <v>970</v>
      </c>
      <c r="I911" t="s">
        <v>970</v>
      </c>
      <c r="J911" t="s">
        <v>970</v>
      </c>
      <c r="K911" t="s">
        <v>970</v>
      </c>
      <c r="L911" t="s">
        <v>970</v>
      </c>
      <c r="M911" t="s">
        <v>970</v>
      </c>
      <c r="N911" t="s">
        <v>970</v>
      </c>
      <c r="O911" t="s">
        <v>970</v>
      </c>
      <c r="P911" t="s">
        <v>970</v>
      </c>
      <c r="Q911" t="s">
        <v>970</v>
      </c>
      <c r="R911" t="s">
        <v>970</v>
      </c>
      <c r="S911" t="s">
        <v>970</v>
      </c>
      <c r="T911" t="s">
        <v>970</v>
      </c>
      <c r="U911" t="s">
        <v>970</v>
      </c>
      <c r="V911" t="s">
        <v>970</v>
      </c>
      <c r="W911" t="s">
        <v>970</v>
      </c>
      <c r="X911" t="s">
        <v>970</v>
      </c>
      <c r="Y911" t="s">
        <v>970</v>
      </c>
      <c r="Z911" t="s">
        <v>970</v>
      </c>
      <c r="AA911" t="s">
        <v>970</v>
      </c>
      <c r="AB911" t="s">
        <v>970</v>
      </c>
      <c r="AC911" t="s">
        <v>970</v>
      </c>
    </row>
    <row r="912" spans="1:29" x14ac:dyDescent="0.25">
      <c r="A912" s="1">
        <v>910</v>
      </c>
      <c r="B912" t="s">
        <v>858</v>
      </c>
      <c r="C912">
        <v>18.436511627906899</v>
      </c>
      <c r="D912">
        <v>0.41411573823688502</v>
      </c>
      <c r="E912">
        <v>20.4709302325581</v>
      </c>
      <c r="F912">
        <v>6.1654828555976202</v>
      </c>
      <c r="G912">
        <v>1.7380952380952299</v>
      </c>
      <c r="H912">
        <v>1.2619047619047601</v>
      </c>
      <c r="I912">
        <v>1</v>
      </c>
      <c r="J912">
        <v>5.5173631696457101E-2</v>
      </c>
      <c r="K912">
        <v>0</v>
      </c>
      <c r="L912">
        <v>0.11034726339291399</v>
      </c>
      <c r="M912">
        <v>19.4537209302325</v>
      </c>
      <c r="N912" t="s">
        <v>971</v>
      </c>
      <c r="O912" t="s">
        <v>972</v>
      </c>
      <c r="P912" t="s">
        <v>971</v>
      </c>
      <c r="Q912" t="s">
        <v>971</v>
      </c>
      <c r="R912">
        <v>2</v>
      </c>
      <c r="S912">
        <v>15.672592592592499</v>
      </c>
      <c r="T912">
        <v>18.1009259259259</v>
      </c>
      <c r="U912">
        <v>16.8867592592592</v>
      </c>
      <c r="V912">
        <v>16.1582592592592</v>
      </c>
      <c r="W912">
        <v>16.643925925925899</v>
      </c>
      <c r="X912">
        <v>17.129592592592498</v>
      </c>
      <c r="Y912">
        <v>17.615259259259201</v>
      </c>
      <c r="Z912" t="s">
        <v>972</v>
      </c>
      <c r="AA912" t="s">
        <v>979</v>
      </c>
      <c r="AB912" t="s">
        <v>972</v>
      </c>
      <c r="AC912" t="s">
        <v>979</v>
      </c>
    </row>
    <row r="913" spans="1:29" x14ac:dyDescent="0.25">
      <c r="A913" s="1">
        <v>911</v>
      </c>
      <c r="B913" t="s">
        <v>859</v>
      </c>
      <c r="C913">
        <v>8.99</v>
      </c>
      <c r="D913" s="10">
        <v>3.1554436208840399E-30</v>
      </c>
      <c r="E913">
        <v>8.99</v>
      </c>
      <c r="F913" s="10">
        <v>3.1554436208840399E-30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8.99</v>
      </c>
      <c r="N913" t="s">
        <v>972</v>
      </c>
      <c r="O913" t="s">
        <v>971</v>
      </c>
      <c r="P913" t="s">
        <v>971</v>
      </c>
      <c r="Q913" t="s">
        <v>971</v>
      </c>
      <c r="R913" t="s">
        <v>970</v>
      </c>
      <c r="S913" t="s">
        <v>970</v>
      </c>
      <c r="T913" t="s">
        <v>970</v>
      </c>
      <c r="U913" t="s">
        <v>970</v>
      </c>
      <c r="V913" t="s">
        <v>970</v>
      </c>
      <c r="W913" t="s">
        <v>970</v>
      </c>
      <c r="X913" t="s">
        <v>970</v>
      </c>
      <c r="Y913" t="s">
        <v>970</v>
      </c>
      <c r="Z913" t="s">
        <v>971</v>
      </c>
      <c r="AA913" t="s">
        <v>971</v>
      </c>
      <c r="AB913" t="s">
        <v>971</v>
      </c>
      <c r="AC913" t="s">
        <v>971</v>
      </c>
    </row>
    <row r="914" spans="1:29" x14ac:dyDescent="0.25">
      <c r="A914" s="1">
        <v>912</v>
      </c>
      <c r="B914" t="s">
        <v>169</v>
      </c>
      <c r="C914">
        <v>9.4529629629629692</v>
      </c>
      <c r="D914">
        <v>0.248628257887517</v>
      </c>
      <c r="E914">
        <v>9.4529629629629692</v>
      </c>
      <c r="F914">
        <v>0.248628257887517</v>
      </c>
      <c r="G914">
        <v>2</v>
      </c>
      <c r="H914">
        <v>2</v>
      </c>
      <c r="I914">
        <v>0</v>
      </c>
      <c r="J914">
        <v>0</v>
      </c>
      <c r="K914">
        <v>0</v>
      </c>
      <c r="L914">
        <v>0</v>
      </c>
      <c r="M914">
        <v>9.4529629629629692</v>
      </c>
      <c r="N914" t="s">
        <v>972</v>
      </c>
      <c r="O914" t="s">
        <v>971</v>
      </c>
      <c r="P914" t="s">
        <v>971</v>
      </c>
      <c r="Q914" t="s">
        <v>971</v>
      </c>
      <c r="R914">
        <v>2</v>
      </c>
      <c r="S914">
        <v>9.4529629629629692</v>
      </c>
      <c r="T914">
        <v>9.4529629629629692</v>
      </c>
      <c r="U914">
        <v>9.4529629629629692</v>
      </c>
      <c r="V914">
        <v>9.4529629629629692</v>
      </c>
      <c r="W914">
        <v>9.4529629629629692</v>
      </c>
      <c r="X914">
        <v>9.4529629629629692</v>
      </c>
      <c r="Y914">
        <v>9.4529629629629692</v>
      </c>
      <c r="Z914" t="s">
        <v>971</v>
      </c>
      <c r="AA914" t="s">
        <v>971</v>
      </c>
      <c r="AB914" t="s">
        <v>971</v>
      </c>
      <c r="AC914" t="s">
        <v>971</v>
      </c>
    </row>
    <row r="915" spans="1:29" x14ac:dyDescent="0.25">
      <c r="A915" s="1">
        <v>913</v>
      </c>
      <c r="B915" t="s">
        <v>860</v>
      </c>
      <c r="C915">
        <v>21.466190476190398</v>
      </c>
      <c r="D915">
        <v>0.77324263038548702</v>
      </c>
      <c r="E915">
        <v>22.083023255813899</v>
      </c>
      <c r="F915">
        <v>6.0843699296917197</v>
      </c>
      <c r="G915">
        <v>1.3902439024390201</v>
      </c>
      <c r="H915">
        <v>1.3658536585365799</v>
      </c>
      <c r="I915">
        <v>0.75609756097560898</v>
      </c>
      <c r="J915">
        <v>1.43675418399842E-2</v>
      </c>
      <c r="K915">
        <v>0</v>
      </c>
      <c r="L915">
        <v>2.8735083679968399E-2</v>
      </c>
      <c r="M915">
        <v>21.774606866002198</v>
      </c>
      <c r="N915" t="s">
        <v>971</v>
      </c>
      <c r="O915" t="s">
        <v>972</v>
      </c>
      <c r="P915" t="s">
        <v>971</v>
      </c>
      <c r="Q915" t="s">
        <v>971</v>
      </c>
      <c r="R915">
        <v>2</v>
      </c>
      <c r="S915">
        <v>13.802156862745001</v>
      </c>
      <c r="T915">
        <v>14.058235294117599</v>
      </c>
      <c r="U915">
        <v>12.656296296296199</v>
      </c>
      <c r="V915">
        <v>13.8533725490196</v>
      </c>
      <c r="W915">
        <v>13.904588235294099</v>
      </c>
      <c r="X915">
        <v>13.955803921568601</v>
      </c>
      <c r="Y915">
        <v>14.0070196078431</v>
      </c>
      <c r="Z915" t="s">
        <v>972</v>
      </c>
      <c r="AA915" t="s">
        <v>979</v>
      </c>
      <c r="AB915" t="s">
        <v>972</v>
      </c>
      <c r="AC915" t="s">
        <v>979</v>
      </c>
    </row>
    <row r="916" spans="1:29" x14ac:dyDescent="0.25">
      <c r="A916" s="1">
        <v>914</v>
      </c>
      <c r="B916" t="s">
        <v>861</v>
      </c>
      <c r="C916">
        <v>13.889999999999899</v>
      </c>
      <c r="D916">
        <v>0</v>
      </c>
      <c r="E916">
        <v>13.99</v>
      </c>
      <c r="F916" s="10">
        <v>3.1554436208840399E-30</v>
      </c>
      <c r="G916">
        <v>2</v>
      </c>
      <c r="H916">
        <v>1</v>
      </c>
      <c r="I916">
        <v>1</v>
      </c>
      <c r="J916">
        <v>3.5997120230387698E-3</v>
      </c>
      <c r="K916">
        <v>0</v>
      </c>
      <c r="L916">
        <v>7.1994240460775396E-3</v>
      </c>
      <c r="M916">
        <v>13.94</v>
      </c>
      <c r="N916" t="s">
        <v>971</v>
      </c>
      <c r="O916" t="s">
        <v>972</v>
      </c>
      <c r="P916" t="s">
        <v>971</v>
      </c>
      <c r="Q916" t="s">
        <v>971</v>
      </c>
      <c r="R916" t="s">
        <v>970</v>
      </c>
      <c r="S916" t="s">
        <v>970</v>
      </c>
      <c r="T916" t="s">
        <v>970</v>
      </c>
      <c r="U916" t="s">
        <v>970</v>
      </c>
      <c r="V916" t="s">
        <v>970</v>
      </c>
      <c r="W916" t="s">
        <v>970</v>
      </c>
      <c r="X916" t="s">
        <v>970</v>
      </c>
      <c r="Y916" t="s">
        <v>970</v>
      </c>
      <c r="Z916" t="s">
        <v>970</v>
      </c>
      <c r="AA916" t="s">
        <v>970</v>
      </c>
      <c r="AB916" t="s">
        <v>970</v>
      </c>
      <c r="AC916" t="s">
        <v>970</v>
      </c>
    </row>
    <row r="917" spans="1:29" x14ac:dyDescent="0.25">
      <c r="A917" s="1">
        <v>915</v>
      </c>
      <c r="B917" t="s">
        <v>862</v>
      </c>
      <c r="C917">
        <v>16.190000000000001</v>
      </c>
      <c r="D917" s="10">
        <v>1.2621774483536101E-29</v>
      </c>
      <c r="E917">
        <v>14.99</v>
      </c>
      <c r="F917" s="10">
        <v>3.1554436208840399E-30</v>
      </c>
      <c r="G917">
        <v>1</v>
      </c>
      <c r="H917">
        <v>2</v>
      </c>
      <c r="I917">
        <v>1</v>
      </c>
      <c r="J917">
        <v>4.0026684456304397E-2</v>
      </c>
      <c r="K917">
        <v>8.0053368912608794E-2</v>
      </c>
      <c r="L917">
        <v>0</v>
      </c>
      <c r="M917">
        <v>15.59</v>
      </c>
      <c r="N917" t="s">
        <v>971</v>
      </c>
      <c r="O917" t="s">
        <v>972</v>
      </c>
      <c r="P917" t="s">
        <v>971</v>
      </c>
      <c r="Q917" t="s">
        <v>971</v>
      </c>
      <c r="R917">
        <v>2</v>
      </c>
      <c r="S917">
        <v>15.6919607843137</v>
      </c>
      <c r="T917">
        <v>15.6919607843137</v>
      </c>
      <c r="U917">
        <v>14.3201851851851</v>
      </c>
      <c r="V917">
        <v>15.6919607843137</v>
      </c>
      <c r="W917">
        <v>15.6919607843137</v>
      </c>
      <c r="X917">
        <v>15.6919607843137</v>
      </c>
      <c r="Y917">
        <v>15.6919607843137</v>
      </c>
      <c r="Z917" t="s">
        <v>972</v>
      </c>
      <c r="AA917" t="s">
        <v>979</v>
      </c>
      <c r="AB917" t="s">
        <v>971</v>
      </c>
      <c r="AC917" t="s">
        <v>971</v>
      </c>
    </row>
    <row r="918" spans="1:29" x14ac:dyDescent="0.25">
      <c r="A918" s="1">
        <v>916</v>
      </c>
      <c r="B918" t="s">
        <v>863</v>
      </c>
      <c r="C918">
        <v>32.111212121212098</v>
      </c>
      <c r="D918">
        <v>3.8034894398530801</v>
      </c>
      <c r="E918">
        <v>32.293030303030299</v>
      </c>
      <c r="F918">
        <v>2.63544536271809</v>
      </c>
      <c r="G918">
        <v>1.375</v>
      </c>
      <c r="H918">
        <v>1.625</v>
      </c>
      <c r="I918">
        <v>1</v>
      </c>
      <c r="J918">
        <v>2.8310700501099598E-3</v>
      </c>
      <c r="K918">
        <v>0</v>
      </c>
      <c r="L918">
        <v>5.6621401002199196E-3</v>
      </c>
      <c r="M918">
        <v>32.202121212121199</v>
      </c>
      <c r="N918" t="s">
        <v>971</v>
      </c>
      <c r="O918" t="s">
        <v>971</v>
      </c>
      <c r="P918" t="s">
        <v>972</v>
      </c>
      <c r="Q918" t="s">
        <v>971</v>
      </c>
      <c r="R918">
        <v>2</v>
      </c>
      <c r="S918">
        <v>30.467777777777702</v>
      </c>
      <c r="T918">
        <v>32.636481481481503</v>
      </c>
      <c r="U918">
        <v>31.552129629629601</v>
      </c>
      <c r="V918">
        <v>30.9015185185185</v>
      </c>
      <c r="W918">
        <v>31.3352592592592</v>
      </c>
      <c r="X918">
        <v>31.768999999999998</v>
      </c>
      <c r="Y918">
        <v>32.202740740740701</v>
      </c>
      <c r="Z918" t="s">
        <v>973</v>
      </c>
      <c r="AA918" t="s">
        <v>978</v>
      </c>
      <c r="AB918" t="s">
        <v>977</v>
      </c>
      <c r="AC918" t="s">
        <v>982</v>
      </c>
    </row>
    <row r="919" spans="1:29" x14ac:dyDescent="0.25">
      <c r="A919" s="1">
        <v>917</v>
      </c>
      <c r="B919" t="s">
        <v>864</v>
      </c>
      <c r="C919">
        <v>33.624146341463401</v>
      </c>
      <c r="D919">
        <v>5.7929803688280801</v>
      </c>
      <c r="E919">
        <v>33.3853488372093</v>
      </c>
      <c r="F919">
        <v>29.680908599242802</v>
      </c>
      <c r="G919">
        <v>1.5</v>
      </c>
      <c r="H919">
        <v>1.425</v>
      </c>
      <c r="I919">
        <v>0.92500000000000004</v>
      </c>
      <c r="J919">
        <v>3.5763817448562999E-3</v>
      </c>
      <c r="K919">
        <v>7.1527634897126102E-3</v>
      </c>
      <c r="L919">
        <v>0</v>
      </c>
      <c r="M919">
        <v>33.504747589336297</v>
      </c>
      <c r="N919" t="s">
        <v>971</v>
      </c>
      <c r="O919" t="s">
        <v>971</v>
      </c>
      <c r="P919" t="s">
        <v>972</v>
      </c>
      <c r="Q919" t="s">
        <v>971</v>
      </c>
      <c r="R919">
        <v>2.9629629629629601</v>
      </c>
      <c r="S919">
        <v>28.99</v>
      </c>
      <c r="T919">
        <v>36.436296296296298</v>
      </c>
      <c r="U919">
        <v>33.031327160493703</v>
      </c>
      <c r="V919">
        <v>30.9408888888888</v>
      </c>
      <c r="W919">
        <v>32.7065925925926</v>
      </c>
      <c r="X919">
        <v>34.0362222222222</v>
      </c>
      <c r="Y919">
        <v>35.249037037036999</v>
      </c>
      <c r="Z919" t="s">
        <v>976</v>
      </c>
      <c r="AA919" t="s">
        <v>981</v>
      </c>
      <c r="AB919" t="s">
        <v>976</v>
      </c>
      <c r="AC919" t="s">
        <v>981</v>
      </c>
    </row>
    <row r="920" spans="1:29" x14ac:dyDescent="0.25">
      <c r="A920" s="1">
        <v>918</v>
      </c>
      <c r="B920" t="s">
        <v>865</v>
      </c>
      <c r="C920">
        <v>14.765609756097501</v>
      </c>
      <c r="D920">
        <v>9.1612135633552406E-3</v>
      </c>
      <c r="E920">
        <v>15.99</v>
      </c>
      <c r="F920">
        <v>0</v>
      </c>
      <c r="G920">
        <v>2</v>
      </c>
      <c r="H920">
        <v>1</v>
      </c>
      <c r="I920">
        <v>1</v>
      </c>
      <c r="J920">
        <v>4.1460876459802697E-2</v>
      </c>
      <c r="K920">
        <v>0</v>
      </c>
      <c r="L920">
        <v>8.2921752919605504E-2</v>
      </c>
      <c r="M920">
        <v>15.3778048780487</v>
      </c>
      <c r="N920" t="s">
        <v>971</v>
      </c>
      <c r="O920" t="s">
        <v>972</v>
      </c>
      <c r="P920" t="s">
        <v>971</v>
      </c>
      <c r="Q920" t="s">
        <v>971</v>
      </c>
      <c r="R920" t="s">
        <v>970</v>
      </c>
      <c r="S920" t="s">
        <v>970</v>
      </c>
      <c r="T920" t="s">
        <v>970</v>
      </c>
      <c r="U920" t="s">
        <v>970</v>
      </c>
      <c r="V920" t="s">
        <v>970</v>
      </c>
      <c r="W920" t="s">
        <v>970</v>
      </c>
      <c r="X920" t="s">
        <v>970</v>
      </c>
      <c r="Y920" t="s">
        <v>970</v>
      </c>
      <c r="Z920" t="s">
        <v>971</v>
      </c>
      <c r="AA920" t="s">
        <v>971</v>
      </c>
      <c r="AB920" t="s">
        <v>971</v>
      </c>
      <c r="AC920" t="s">
        <v>971</v>
      </c>
    </row>
    <row r="921" spans="1:29" x14ac:dyDescent="0.25">
      <c r="A921" s="1">
        <v>919</v>
      </c>
      <c r="B921" t="s">
        <v>866</v>
      </c>
      <c r="C921">
        <v>17.190000000000001</v>
      </c>
      <c r="D921">
        <v>0.111219512195121</v>
      </c>
      <c r="E921">
        <v>15.99</v>
      </c>
      <c r="F921" s="10">
        <v>3.1554436208840399E-30</v>
      </c>
      <c r="G921">
        <v>1</v>
      </c>
      <c r="H921">
        <v>1.95</v>
      </c>
      <c r="I921">
        <v>0.95</v>
      </c>
      <c r="J921">
        <v>3.75234521575986E-2</v>
      </c>
      <c r="K921">
        <v>7.5046904315197296E-2</v>
      </c>
      <c r="L921">
        <v>0</v>
      </c>
      <c r="M921">
        <v>16.59</v>
      </c>
      <c r="N921" t="s">
        <v>971</v>
      </c>
      <c r="O921" t="s">
        <v>972</v>
      </c>
      <c r="P921" t="s">
        <v>971</v>
      </c>
      <c r="Q921" t="s">
        <v>971</v>
      </c>
      <c r="R921">
        <v>2</v>
      </c>
      <c r="S921">
        <v>17.782777777777699</v>
      </c>
      <c r="T921">
        <v>17.782777777777699</v>
      </c>
      <c r="U921">
        <v>17.782777777777699</v>
      </c>
      <c r="V921">
        <v>17.782777777777699</v>
      </c>
      <c r="W921">
        <v>17.782777777777699</v>
      </c>
      <c r="X921">
        <v>17.782777777777699</v>
      </c>
      <c r="Y921">
        <v>17.782777777777699</v>
      </c>
      <c r="Z921" t="s">
        <v>971</v>
      </c>
      <c r="AA921" t="s">
        <v>971</v>
      </c>
      <c r="AB921" t="s">
        <v>971</v>
      </c>
      <c r="AC921" t="s">
        <v>971</v>
      </c>
    </row>
    <row r="922" spans="1:29" x14ac:dyDescent="0.25">
      <c r="A922" s="1">
        <v>920</v>
      </c>
      <c r="B922" t="s">
        <v>867</v>
      </c>
      <c r="C922" t="s">
        <v>970</v>
      </c>
      <c r="D922" t="s">
        <v>970</v>
      </c>
      <c r="E922" t="s">
        <v>970</v>
      </c>
      <c r="F922" t="s">
        <v>970</v>
      </c>
      <c r="G922" t="s">
        <v>970</v>
      </c>
      <c r="H922" t="s">
        <v>970</v>
      </c>
      <c r="I922" t="s">
        <v>970</v>
      </c>
      <c r="J922" t="s">
        <v>970</v>
      </c>
      <c r="K922" t="s">
        <v>970</v>
      </c>
      <c r="L922" t="s">
        <v>970</v>
      </c>
      <c r="M922" t="s">
        <v>970</v>
      </c>
      <c r="N922" t="s">
        <v>970</v>
      </c>
      <c r="O922" t="s">
        <v>970</v>
      </c>
      <c r="P922" t="s">
        <v>970</v>
      </c>
      <c r="Q922" t="s">
        <v>970</v>
      </c>
      <c r="R922">
        <v>2.3333333333333299</v>
      </c>
      <c r="S922">
        <v>16.777037037037001</v>
      </c>
      <c r="T922">
        <v>21.519629629629598</v>
      </c>
      <c r="U922">
        <v>19.251148148148101</v>
      </c>
      <c r="V922">
        <v>17.918370370370301</v>
      </c>
      <c r="W922">
        <v>18.983370370370299</v>
      </c>
      <c r="X922">
        <v>19.7838148148148</v>
      </c>
      <c r="Y922">
        <v>20.524666666666601</v>
      </c>
      <c r="Z922" t="s">
        <v>970</v>
      </c>
      <c r="AA922" t="s">
        <v>970</v>
      </c>
      <c r="AB922" t="s">
        <v>970</v>
      </c>
      <c r="AC922" t="s">
        <v>970</v>
      </c>
    </row>
    <row r="923" spans="1:29" x14ac:dyDescent="0.25">
      <c r="A923" s="1">
        <v>921</v>
      </c>
      <c r="B923" t="s">
        <v>868</v>
      </c>
      <c r="C923">
        <v>7.99</v>
      </c>
      <c r="D923" s="10">
        <v>7.8886090522101102E-31</v>
      </c>
      <c r="E923">
        <v>8.99</v>
      </c>
      <c r="F923">
        <v>0</v>
      </c>
      <c r="G923">
        <v>2</v>
      </c>
      <c r="H923">
        <v>1</v>
      </c>
      <c r="I923">
        <v>1</v>
      </c>
      <c r="J923">
        <v>6.2578222778473094E-2</v>
      </c>
      <c r="K923">
        <v>0</v>
      </c>
      <c r="L923">
        <v>0.12515644555694599</v>
      </c>
      <c r="M923">
        <v>8.49</v>
      </c>
      <c r="N923" t="s">
        <v>972</v>
      </c>
      <c r="O923" t="s">
        <v>971</v>
      </c>
      <c r="P923" t="s">
        <v>971</v>
      </c>
      <c r="Q923" t="s">
        <v>971</v>
      </c>
      <c r="R923" t="s">
        <v>970</v>
      </c>
      <c r="S923" t="s">
        <v>970</v>
      </c>
      <c r="T923" t="s">
        <v>970</v>
      </c>
      <c r="U923" t="s">
        <v>970</v>
      </c>
      <c r="V923" t="s">
        <v>970</v>
      </c>
      <c r="W923" t="s">
        <v>970</v>
      </c>
      <c r="X923" t="s">
        <v>970</v>
      </c>
      <c r="Y923" t="s">
        <v>970</v>
      </c>
      <c r="Z923" t="s">
        <v>970</v>
      </c>
      <c r="AA923" t="s">
        <v>970</v>
      </c>
      <c r="AB923" t="s">
        <v>970</v>
      </c>
      <c r="AC923" t="s">
        <v>970</v>
      </c>
    </row>
    <row r="924" spans="1:29" x14ac:dyDescent="0.25">
      <c r="A924" s="1">
        <v>922</v>
      </c>
      <c r="B924" t="s">
        <v>869</v>
      </c>
      <c r="C924">
        <v>10.889999999999899</v>
      </c>
      <c r="D924" s="10">
        <v>3.1554436208840399E-30</v>
      </c>
      <c r="E924">
        <v>11.99</v>
      </c>
      <c r="F924" s="10">
        <v>3.1554436208840399E-30</v>
      </c>
      <c r="G924">
        <v>2</v>
      </c>
      <c r="H924">
        <v>1</v>
      </c>
      <c r="I924">
        <v>1</v>
      </c>
      <c r="J924">
        <v>5.0505050505051302E-2</v>
      </c>
      <c r="K924">
        <v>0</v>
      </c>
      <c r="L924">
        <v>0.10101010101010199</v>
      </c>
      <c r="M924">
        <v>11.4399999999999</v>
      </c>
      <c r="N924" t="s">
        <v>971</v>
      </c>
      <c r="O924" t="s">
        <v>972</v>
      </c>
      <c r="P924" t="s">
        <v>971</v>
      </c>
      <c r="Q924" t="s">
        <v>971</v>
      </c>
      <c r="R924" t="s">
        <v>970</v>
      </c>
      <c r="S924" t="s">
        <v>970</v>
      </c>
      <c r="T924" t="s">
        <v>970</v>
      </c>
      <c r="U924" t="s">
        <v>970</v>
      </c>
      <c r="V924" t="s">
        <v>970</v>
      </c>
      <c r="W924" t="s">
        <v>970</v>
      </c>
      <c r="X924" t="s">
        <v>970</v>
      </c>
      <c r="Y924" t="s">
        <v>970</v>
      </c>
      <c r="Z924" t="s">
        <v>970</v>
      </c>
      <c r="AA924" t="s">
        <v>970</v>
      </c>
      <c r="AB924" t="s">
        <v>970</v>
      </c>
      <c r="AC924" t="s">
        <v>970</v>
      </c>
    </row>
    <row r="925" spans="1:29" x14ac:dyDescent="0.25">
      <c r="A925" s="1">
        <v>923</v>
      </c>
      <c r="B925" t="s">
        <v>605</v>
      </c>
      <c r="C925">
        <v>15.09</v>
      </c>
      <c r="D925" s="10">
        <v>1.2621774483536101E-29</v>
      </c>
      <c r="E925">
        <v>14.99</v>
      </c>
      <c r="F925">
        <v>0</v>
      </c>
      <c r="G925" t="s">
        <v>970</v>
      </c>
      <c r="H925" t="s">
        <v>970</v>
      </c>
      <c r="I925" t="s">
        <v>970</v>
      </c>
      <c r="J925">
        <v>3.3355570380252299E-3</v>
      </c>
      <c r="K925">
        <v>6.6711140760504703E-3</v>
      </c>
      <c r="L925">
        <v>0</v>
      </c>
      <c r="M925">
        <v>15.04</v>
      </c>
      <c r="N925" t="s">
        <v>971</v>
      </c>
      <c r="O925" t="s">
        <v>972</v>
      </c>
      <c r="P925" t="s">
        <v>971</v>
      </c>
      <c r="Q925" t="s">
        <v>971</v>
      </c>
      <c r="R925" t="s">
        <v>970</v>
      </c>
      <c r="S925" t="s">
        <v>970</v>
      </c>
      <c r="T925" t="s">
        <v>970</v>
      </c>
      <c r="U925" t="s">
        <v>970</v>
      </c>
      <c r="V925" t="s">
        <v>970</v>
      </c>
      <c r="W925" t="s">
        <v>970</v>
      </c>
      <c r="X925" t="s">
        <v>970</v>
      </c>
      <c r="Y925" t="s">
        <v>970</v>
      </c>
      <c r="Z925" t="s">
        <v>970</v>
      </c>
      <c r="AA925" t="s">
        <v>970</v>
      </c>
      <c r="AB925" t="s">
        <v>970</v>
      </c>
      <c r="AC925" t="s">
        <v>970</v>
      </c>
    </row>
    <row r="926" spans="1:29" x14ac:dyDescent="0.25">
      <c r="A926" s="1">
        <v>924</v>
      </c>
      <c r="B926" t="s">
        <v>870</v>
      </c>
      <c r="C926">
        <v>26.966190476190398</v>
      </c>
      <c r="D926">
        <v>0.49943310657596302</v>
      </c>
      <c r="E926">
        <v>27.632857142857102</v>
      </c>
      <c r="F926">
        <v>20.372448979591798</v>
      </c>
      <c r="G926">
        <v>1.7749999999999999</v>
      </c>
      <c r="H926">
        <v>1.2250000000000001</v>
      </c>
      <c r="I926">
        <v>1</v>
      </c>
      <c r="J926">
        <v>1.23611577107136E-2</v>
      </c>
      <c r="K926">
        <v>0</v>
      </c>
      <c r="L926">
        <v>2.4722315421427301E-2</v>
      </c>
      <c r="M926">
        <v>27.299523809523802</v>
      </c>
      <c r="N926" t="s">
        <v>971</v>
      </c>
      <c r="O926" t="s">
        <v>972</v>
      </c>
      <c r="P926" t="s">
        <v>971</v>
      </c>
      <c r="Q926" t="s">
        <v>971</v>
      </c>
      <c r="R926">
        <v>5.6296296296296298</v>
      </c>
      <c r="S926">
        <v>23.314074074074</v>
      </c>
      <c r="T926">
        <v>32.551111111111098</v>
      </c>
      <c r="U926">
        <v>25.676843033509599</v>
      </c>
      <c r="V926">
        <v>23.3665185185185</v>
      </c>
      <c r="W926">
        <v>23.393481481481398</v>
      </c>
      <c r="X926">
        <v>24.360370370370301</v>
      </c>
      <c r="Y926">
        <v>27.275185185185101</v>
      </c>
      <c r="Z926" t="s">
        <v>973</v>
      </c>
      <c r="AA926" t="s">
        <v>978</v>
      </c>
      <c r="AB926" t="s">
        <v>977</v>
      </c>
      <c r="AC926" t="s">
        <v>982</v>
      </c>
    </row>
    <row r="927" spans="1:29" x14ac:dyDescent="0.25">
      <c r="A927" s="1">
        <v>925</v>
      </c>
      <c r="B927" t="s">
        <v>56</v>
      </c>
      <c r="C927">
        <v>12.99</v>
      </c>
      <c r="D927">
        <v>0</v>
      </c>
      <c r="E927">
        <v>12.99</v>
      </c>
      <c r="F927">
        <v>0</v>
      </c>
      <c r="G927">
        <v>9.0487804878048692</v>
      </c>
      <c r="H927">
        <v>9.0487804878048692</v>
      </c>
      <c r="I927">
        <v>0</v>
      </c>
      <c r="J927">
        <v>0</v>
      </c>
      <c r="K927">
        <v>0</v>
      </c>
      <c r="L927">
        <v>0</v>
      </c>
      <c r="M927">
        <v>12.99</v>
      </c>
      <c r="N927" t="s">
        <v>971</v>
      </c>
      <c r="O927" t="s">
        <v>972</v>
      </c>
      <c r="P927" t="s">
        <v>971</v>
      </c>
      <c r="Q927" t="s">
        <v>971</v>
      </c>
      <c r="R927">
        <v>2</v>
      </c>
      <c r="S927">
        <v>9.68333333333333</v>
      </c>
      <c r="T927">
        <v>11.018703703703601</v>
      </c>
      <c r="U927">
        <v>10.351018518518501</v>
      </c>
      <c r="V927">
        <v>9.9504074074074005</v>
      </c>
      <c r="W927">
        <v>10.2174814814814</v>
      </c>
      <c r="X927">
        <v>10.484555555555501</v>
      </c>
      <c r="Y927">
        <v>10.7516296296295</v>
      </c>
      <c r="Z927" t="s">
        <v>972</v>
      </c>
      <c r="AA927" t="s">
        <v>979</v>
      </c>
      <c r="AB927" t="s">
        <v>972</v>
      </c>
      <c r="AC927" t="s">
        <v>979</v>
      </c>
    </row>
    <row r="928" spans="1:29" x14ac:dyDescent="0.25">
      <c r="A928" s="1">
        <v>926</v>
      </c>
      <c r="B928" t="s">
        <v>871</v>
      </c>
      <c r="C928">
        <v>16.4597674418604</v>
      </c>
      <c r="D928">
        <v>0.54629529475392102</v>
      </c>
      <c r="E928">
        <v>15.748780487804799</v>
      </c>
      <c r="F928">
        <v>0.23803509815585899</v>
      </c>
      <c r="G928">
        <v>1.0249999999999999</v>
      </c>
      <c r="H928">
        <v>1.9750000000000001</v>
      </c>
      <c r="I928">
        <v>1</v>
      </c>
      <c r="J928">
        <v>2.2572762208671399E-2</v>
      </c>
      <c r="K928">
        <v>4.5145524417342799E-2</v>
      </c>
      <c r="L928">
        <v>0</v>
      </c>
      <c r="M928">
        <v>16.104273964832601</v>
      </c>
      <c r="N928" t="s">
        <v>971</v>
      </c>
      <c r="O928" t="s">
        <v>972</v>
      </c>
      <c r="P928" t="s">
        <v>971</v>
      </c>
      <c r="Q928" t="s">
        <v>971</v>
      </c>
      <c r="R928">
        <v>2</v>
      </c>
      <c r="S928">
        <v>18.620925925925899</v>
      </c>
      <c r="T928">
        <v>18.620925925925899</v>
      </c>
      <c r="U928">
        <v>18.620925925925899</v>
      </c>
      <c r="V928">
        <v>18.620925925925899</v>
      </c>
      <c r="W928">
        <v>18.620925925925899</v>
      </c>
      <c r="X928">
        <v>18.620925925925899</v>
      </c>
      <c r="Y928">
        <v>18.620925925925899</v>
      </c>
      <c r="Z928" t="s">
        <v>971</v>
      </c>
      <c r="AA928" t="s">
        <v>971</v>
      </c>
      <c r="AB928" t="s">
        <v>971</v>
      </c>
      <c r="AC928" t="s">
        <v>971</v>
      </c>
    </row>
    <row r="929" spans="1:29" x14ac:dyDescent="0.25">
      <c r="A929" s="1">
        <v>927</v>
      </c>
      <c r="B929" t="s">
        <v>872</v>
      </c>
      <c r="C929" t="s">
        <v>970</v>
      </c>
      <c r="D929" t="s">
        <v>970</v>
      </c>
      <c r="E929" t="s">
        <v>970</v>
      </c>
      <c r="F929" t="s">
        <v>970</v>
      </c>
      <c r="G929" t="s">
        <v>970</v>
      </c>
      <c r="H929" t="s">
        <v>970</v>
      </c>
      <c r="I929" t="s">
        <v>970</v>
      </c>
      <c r="J929" t="s">
        <v>970</v>
      </c>
      <c r="K929" t="s">
        <v>970</v>
      </c>
      <c r="L929" t="s">
        <v>970</v>
      </c>
      <c r="M929" t="s">
        <v>970</v>
      </c>
      <c r="N929" t="s">
        <v>970</v>
      </c>
      <c r="O929" t="s">
        <v>970</v>
      </c>
      <c r="P929" t="s">
        <v>970</v>
      </c>
      <c r="Q929" t="s">
        <v>970</v>
      </c>
      <c r="R929">
        <v>4.55555555555555</v>
      </c>
      <c r="S929">
        <v>93.884999999999906</v>
      </c>
      <c r="T929">
        <v>108.47148148148101</v>
      </c>
      <c r="U929">
        <v>100.419233297022</v>
      </c>
      <c r="V929">
        <v>95.713999999999899</v>
      </c>
      <c r="W929">
        <v>99.230592592592501</v>
      </c>
      <c r="X929">
        <v>101.799999999999</v>
      </c>
      <c r="Y929">
        <v>104.46199999999899</v>
      </c>
      <c r="Z929" t="s">
        <v>970</v>
      </c>
      <c r="AA929" t="s">
        <v>970</v>
      </c>
      <c r="AB929" t="s">
        <v>971</v>
      </c>
      <c r="AC929" t="s">
        <v>971</v>
      </c>
    </row>
    <row r="930" spans="1:29" x14ac:dyDescent="0.25">
      <c r="A930" s="1">
        <v>928</v>
      </c>
      <c r="B930" t="s">
        <v>873</v>
      </c>
      <c r="C930">
        <v>11.9906976744186</v>
      </c>
      <c r="D930" s="10">
        <v>6.48999459167089E-6</v>
      </c>
      <c r="E930">
        <v>11.9904761904761</v>
      </c>
      <c r="F930" s="10">
        <v>4.5351473922900503E-6</v>
      </c>
      <c r="G930">
        <v>1</v>
      </c>
      <c r="H930">
        <v>1.0243902439024299</v>
      </c>
      <c r="I930">
        <v>2.4390243902439001E-2</v>
      </c>
      <c r="J930" s="10">
        <v>9.2358276225778994E-6</v>
      </c>
      <c r="K930" s="10">
        <v>1.8471655245155799E-5</v>
      </c>
      <c r="L930">
        <v>0</v>
      </c>
      <c r="M930">
        <v>11.9905869324474</v>
      </c>
      <c r="N930" t="s">
        <v>971</v>
      </c>
      <c r="O930" t="s">
        <v>972</v>
      </c>
      <c r="P930" t="s">
        <v>971</v>
      </c>
      <c r="Q930" t="s">
        <v>971</v>
      </c>
      <c r="R930">
        <v>3</v>
      </c>
      <c r="S930">
        <v>10.099259259259201</v>
      </c>
      <c r="T930">
        <v>11.990555555555501</v>
      </c>
      <c r="U930">
        <v>11.360123456790101</v>
      </c>
      <c r="V930">
        <v>10.8557777777777</v>
      </c>
      <c r="W930">
        <v>11.6122962962963</v>
      </c>
      <c r="X930">
        <v>11.990555555555501</v>
      </c>
      <c r="Y930">
        <v>11.990555555555501</v>
      </c>
      <c r="Z930" t="s">
        <v>972</v>
      </c>
      <c r="AA930" t="s">
        <v>979</v>
      </c>
      <c r="AB930" t="s">
        <v>976</v>
      </c>
      <c r="AC930" t="s">
        <v>981</v>
      </c>
    </row>
    <row r="931" spans="1:29" x14ac:dyDescent="0.25">
      <c r="A931" s="1">
        <v>929</v>
      </c>
      <c r="B931" t="s">
        <v>874</v>
      </c>
      <c r="C931">
        <v>3.0757142857142798</v>
      </c>
      <c r="D931">
        <v>6.46258503401358E-3</v>
      </c>
      <c r="E931">
        <v>3.99</v>
      </c>
      <c r="F931" s="10">
        <v>7.8886090522101102E-31</v>
      </c>
      <c r="G931">
        <v>2</v>
      </c>
      <c r="H931">
        <v>1</v>
      </c>
      <c r="I931">
        <v>1</v>
      </c>
      <c r="J931">
        <v>0.148629818857408</v>
      </c>
      <c r="K931">
        <v>0</v>
      </c>
      <c r="L931">
        <v>0.29725963771481601</v>
      </c>
      <c r="M931">
        <v>3.5328571428571398</v>
      </c>
      <c r="N931" t="s">
        <v>972</v>
      </c>
      <c r="O931" t="s">
        <v>971</v>
      </c>
      <c r="P931" t="s">
        <v>971</v>
      </c>
      <c r="Q931" t="s">
        <v>971</v>
      </c>
      <c r="R931">
        <v>6.5925925925925899</v>
      </c>
      <c r="S931">
        <v>3.0094444444444401</v>
      </c>
      <c r="T931">
        <v>8.6414814814814793</v>
      </c>
      <c r="U931">
        <v>4.9931990740740702</v>
      </c>
      <c r="V931">
        <v>3.4169259259259199</v>
      </c>
      <c r="W931">
        <v>3.9866666666666601</v>
      </c>
      <c r="X931">
        <v>4.60377777777778</v>
      </c>
      <c r="Y931">
        <v>6.56018518518517</v>
      </c>
      <c r="Z931" t="s">
        <v>975</v>
      </c>
      <c r="AA931" t="s">
        <v>972</v>
      </c>
      <c r="AB931" t="s">
        <v>976</v>
      </c>
      <c r="AC931" t="s">
        <v>981</v>
      </c>
    </row>
    <row r="932" spans="1:29" x14ac:dyDescent="0.25">
      <c r="A932" s="1">
        <v>930</v>
      </c>
      <c r="B932" t="s">
        <v>875</v>
      </c>
      <c r="C932">
        <v>5.3399999999999901</v>
      </c>
      <c r="D932">
        <v>0.43869047619047602</v>
      </c>
      <c r="E932">
        <v>6.1760465116279102</v>
      </c>
      <c r="F932">
        <v>0.70957274202271403</v>
      </c>
      <c r="G932">
        <v>1.9756097560975601</v>
      </c>
      <c r="H932">
        <v>1.0243902439024299</v>
      </c>
      <c r="I932">
        <v>1</v>
      </c>
      <c r="J932">
        <v>7.8281508579392506E-2</v>
      </c>
      <c r="K932">
        <v>0</v>
      </c>
      <c r="L932">
        <v>0.15656301715878501</v>
      </c>
      <c r="M932">
        <v>5.7580232558139501</v>
      </c>
      <c r="N932" t="s">
        <v>972</v>
      </c>
      <c r="O932" t="s">
        <v>971</v>
      </c>
      <c r="P932" t="s">
        <v>971</v>
      </c>
      <c r="Q932" t="s">
        <v>971</v>
      </c>
      <c r="R932">
        <v>4</v>
      </c>
      <c r="S932">
        <v>6.1381481481481499</v>
      </c>
      <c r="T932">
        <v>9.7168518518518496</v>
      </c>
      <c r="U932">
        <v>7.0328240740740604</v>
      </c>
      <c r="V932">
        <v>6.1381481481481499</v>
      </c>
      <c r="W932">
        <v>6.1381481481481499</v>
      </c>
      <c r="X932">
        <v>6.1381481481481499</v>
      </c>
      <c r="Y932">
        <v>7.5696296296296302</v>
      </c>
      <c r="Z932" t="s">
        <v>971</v>
      </c>
      <c r="AA932" t="s">
        <v>971</v>
      </c>
      <c r="AB932" t="s">
        <v>973</v>
      </c>
      <c r="AC932" t="s">
        <v>978</v>
      </c>
    </row>
    <row r="933" spans="1:29" x14ac:dyDescent="0.25">
      <c r="A933" s="1">
        <v>931</v>
      </c>
      <c r="B933" t="s">
        <v>876</v>
      </c>
      <c r="C933">
        <v>14.69</v>
      </c>
      <c r="D933" s="10">
        <v>2.8398992587956403E-29</v>
      </c>
      <c r="E933">
        <v>15.99</v>
      </c>
      <c r="F933">
        <v>0</v>
      </c>
      <c r="G933">
        <v>2</v>
      </c>
      <c r="H933">
        <v>1</v>
      </c>
      <c r="I933">
        <v>1</v>
      </c>
      <c r="J933">
        <v>4.4247787610619302E-2</v>
      </c>
      <c r="K933">
        <v>0</v>
      </c>
      <c r="L933">
        <v>8.8495575221238604E-2</v>
      </c>
      <c r="M933">
        <v>15.34</v>
      </c>
      <c r="N933" t="s">
        <v>971</v>
      </c>
      <c r="O933" t="s">
        <v>972</v>
      </c>
      <c r="P933" t="s">
        <v>971</v>
      </c>
      <c r="Q933" t="s">
        <v>971</v>
      </c>
      <c r="R933" t="s">
        <v>970</v>
      </c>
      <c r="S933" t="s">
        <v>970</v>
      </c>
      <c r="T933" t="s">
        <v>970</v>
      </c>
      <c r="U933" t="s">
        <v>970</v>
      </c>
      <c r="V933" t="s">
        <v>970</v>
      </c>
      <c r="W933" t="s">
        <v>970</v>
      </c>
      <c r="X933" t="s">
        <v>970</v>
      </c>
      <c r="Y933" t="s">
        <v>970</v>
      </c>
      <c r="Z933" t="s">
        <v>970</v>
      </c>
      <c r="AA933" t="s">
        <v>970</v>
      </c>
      <c r="AB933" t="s">
        <v>970</v>
      </c>
      <c r="AC933" t="s">
        <v>970</v>
      </c>
    </row>
    <row r="934" spans="1:29" x14ac:dyDescent="0.25">
      <c r="A934" s="1">
        <v>932</v>
      </c>
      <c r="B934" t="s">
        <v>877</v>
      </c>
      <c r="C934">
        <v>25.710930232558098</v>
      </c>
      <c r="D934">
        <v>0.20118983234180601</v>
      </c>
      <c r="E934">
        <v>19.989999999999998</v>
      </c>
      <c r="F934">
        <v>0</v>
      </c>
      <c r="G934">
        <v>1</v>
      </c>
      <c r="H934">
        <v>2</v>
      </c>
      <c r="I934">
        <v>1</v>
      </c>
      <c r="J934">
        <v>0.14309480321556101</v>
      </c>
      <c r="K934">
        <v>0.28618960643112201</v>
      </c>
      <c r="L934">
        <v>0</v>
      </c>
      <c r="M934">
        <v>22.850465116279</v>
      </c>
      <c r="N934" t="s">
        <v>971</v>
      </c>
      <c r="O934" t="s">
        <v>972</v>
      </c>
      <c r="P934" t="s">
        <v>971</v>
      </c>
      <c r="Q934" t="s">
        <v>971</v>
      </c>
      <c r="R934">
        <v>2.12962962962962</v>
      </c>
      <c r="S934">
        <v>22.138148148148101</v>
      </c>
      <c r="T934">
        <v>23.779259259259199</v>
      </c>
      <c r="U934">
        <v>22.893580246913501</v>
      </c>
      <c r="V934">
        <v>22.4108148148147</v>
      </c>
      <c r="W934">
        <v>22.747370370370302</v>
      </c>
      <c r="X934">
        <v>23.027444444444399</v>
      </c>
      <c r="Y934">
        <v>23.321407407407399</v>
      </c>
      <c r="Z934" t="s">
        <v>972</v>
      </c>
      <c r="AA934" t="s">
        <v>979</v>
      </c>
      <c r="AB934" t="s">
        <v>971</v>
      </c>
      <c r="AC934" t="s">
        <v>971</v>
      </c>
    </row>
    <row r="935" spans="1:29" x14ac:dyDescent="0.25">
      <c r="A935" s="1">
        <v>933</v>
      </c>
      <c r="B935" t="s">
        <v>878</v>
      </c>
      <c r="C935">
        <v>14.1062790697674</v>
      </c>
      <c r="D935">
        <v>10.006479177934001</v>
      </c>
      <c r="E935">
        <v>7.99</v>
      </c>
      <c r="F935" s="10">
        <v>7.8886090522101102E-31</v>
      </c>
      <c r="G935">
        <v>1</v>
      </c>
      <c r="H935">
        <v>2</v>
      </c>
      <c r="I935">
        <v>1</v>
      </c>
      <c r="J935">
        <v>0.38274587420321898</v>
      </c>
      <c r="K935">
        <v>0.76549174840643797</v>
      </c>
      <c r="L935">
        <v>0</v>
      </c>
      <c r="M935">
        <v>11.048139534883701</v>
      </c>
      <c r="N935" t="s">
        <v>971</v>
      </c>
      <c r="O935" t="s">
        <v>972</v>
      </c>
      <c r="P935" t="s">
        <v>971</v>
      </c>
      <c r="Q935" t="s">
        <v>971</v>
      </c>
      <c r="R935">
        <v>2.07407407407407</v>
      </c>
      <c r="S935">
        <v>7.4353703703703697</v>
      </c>
      <c r="T935">
        <v>14.295</v>
      </c>
      <c r="U935">
        <v>10.845061728395001</v>
      </c>
      <c r="V935">
        <v>8.7831481481481397</v>
      </c>
      <c r="W935">
        <v>10.1309259259258</v>
      </c>
      <c r="X935">
        <v>11.502851851851799</v>
      </c>
      <c r="Y935">
        <v>12.8989259259259</v>
      </c>
      <c r="Z935" t="s">
        <v>977</v>
      </c>
      <c r="AA935" t="s">
        <v>982</v>
      </c>
      <c r="AB935" t="s">
        <v>975</v>
      </c>
      <c r="AC935" t="s">
        <v>972</v>
      </c>
    </row>
    <row r="936" spans="1:29" x14ac:dyDescent="0.25">
      <c r="A936" s="1">
        <v>934</v>
      </c>
      <c r="B936" t="s">
        <v>879</v>
      </c>
      <c r="C936">
        <v>11.1713953488372</v>
      </c>
      <c r="D936">
        <v>0.21593293672255201</v>
      </c>
      <c r="E936">
        <v>11.656666666666601</v>
      </c>
      <c r="F936">
        <v>0.55555555555555503</v>
      </c>
      <c r="G936">
        <v>1.8780487804878001</v>
      </c>
      <c r="H936">
        <v>1.1219512195121899</v>
      </c>
      <c r="I936">
        <v>1</v>
      </c>
      <c r="J936">
        <v>2.1719369097432498E-2</v>
      </c>
      <c r="K936">
        <v>0</v>
      </c>
      <c r="L936">
        <v>4.3438738194865101E-2</v>
      </c>
      <c r="M936">
        <v>11.4140310077519</v>
      </c>
      <c r="N936" t="s">
        <v>971</v>
      </c>
      <c r="O936" t="s">
        <v>972</v>
      </c>
      <c r="P936" t="s">
        <v>971</v>
      </c>
      <c r="Q936" t="s">
        <v>971</v>
      </c>
      <c r="R936" t="s">
        <v>970</v>
      </c>
      <c r="S936" t="s">
        <v>970</v>
      </c>
      <c r="T936" t="s">
        <v>970</v>
      </c>
      <c r="U936" t="s">
        <v>970</v>
      </c>
      <c r="V936" t="s">
        <v>970</v>
      </c>
      <c r="W936" t="s">
        <v>970</v>
      </c>
      <c r="X936" t="s">
        <v>970</v>
      </c>
      <c r="Y936" t="s">
        <v>970</v>
      </c>
      <c r="Z936" t="s">
        <v>976</v>
      </c>
      <c r="AA936" t="s">
        <v>981</v>
      </c>
      <c r="AB936" t="s">
        <v>973</v>
      </c>
      <c r="AC936" t="s">
        <v>978</v>
      </c>
    </row>
    <row r="937" spans="1:29" x14ac:dyDescent="0.25">
      <c r="A937" s="1">
        <v>935</v>
      </c>
      <c r="B937" t="s">
        <v>880</v>
      </c>
      <c r="C937">
        <v>7.1709523809523699</v>
      </c>
      <c r="D937">
        <v>0.19773242630385399</v>
      </c>
      <c r="E937">
        <v>7.7974418604651099</v>
      </c>
      <c r="F937">
        <v>0.231088804759329</v>
      </c>
      <c r="G937">
        <v>1.8048780487804801</v>
      </c>
      <c r="H937">
        <v>1.1951219512195099</v>
      </c>
      <c r="I937">
        <v>1</v>
      </c>
      <c r="J937">
        <v>4.36824459451743E-2</v>
      </c>
      <c r="K937">
        <v>0</v>
      </c>
      <c r="L937">
        <v>8.73648918903486E-2</v>
      </c>
      <c r="M937">
        <v>7.4841971207087399</v>
      </c>
      <c r="N937" t="s">
        <v>972</v>
      </c>
      <c r="O937" t="s">
        <v>971</v>
      </c>
      <c r="P937" t="s">
        <v>971</v>
      </c>
      <c r="Q937" t="s">
        <v>971</v>
      </c>
      <c r="R937">
        <v>2</v>
      </c>
      <c r="S937">
        <v>7.8077777777777699</v>
      </c>
      <c r="T937">
        <v>10.421111111111101</v>
      </c>
      <c r="U937">
        <v>9.1144444444444392</v>
      </c>
      <c r="V937">
        <v>8.3304444444444403</v>
      </c>
      <c r="W937">
        <v>8.8531111111111098</v>
      </c>
      <c r="X937">
        <v>9.3757777777777704</v>
      </c>
      <c r="Y937">
        <v>9.8984444444444293</v>
      </c>
      <c r="Z937" t="s">
        <v>971</v>
      </c>
      <c r="AA937" t="s">
        <v>971</v>
      </c>
      <c r="AB937" t="s">
        <v>971</v>
      </c>
      <c r="AC937" t="s">
        <v>971</v>
      </c>
    </row>
    <row r="938" spans="1:29" x14ac:dyDescent="0.25">
      <c r="A938" s="1">
        <v>936</v>
      </c>
      <c r="B938" t="s">
        <v>881</v>
      </c>
      <c r="C938">
        <v>9.5899999999999892</v>
      </c>
      <c r="D938" s="10">
        <v>3.1554436208840399E-30</v>
      </c>
      <c r="E938">
        <v>13.99</v>
      </c>
      <c r="F938" s="10">
        <v>3.1554436208840399E-30</v>
      </c>
      <c r="G938">
        <v>2</v>
      </c>
      <c r="H938">
        <v>1</v>
      </c>
      <c r="I938">
        <v>1</v>
      </c>
      <c r="J938">
        <v>0.22940563086548499</v>
      </c>
      <c r="K938">
        <v>0</v>
      </c>
      <c r="L938">
        <v>0.45881126173097098</v>
      </c>
      <c r="M938">
        <v>11.79</v>
      </c>
      <c r="N938" t="s">
        <v>971</v>
      </c>
      <c r="O938" t="s">
        <v>972</v>
      </c>
      <c r="P938" t="s">
        <v>971</v>
      </c>
      <c r="Q938" t="s">
        <v>971</v>
      </c>
      <c r="R938">
        <v>2</v>
      </c>
      <c r="S938">
        <v>8.7855555555555505</v>
      </c>
      <c r="T938">
        <v>8.7855555555555505</v>
      </c>
      <c r="U938">
        <v>8.7855555555555505</v>
      </c>
      <c r="V938">
        <v>8.7855555555555505</v>
      </c>
      <c r="W938">
        <v>8.7855555555555505</v>
      </c>
      <c r="X938">
        <v>8.7855555555555505</v>
      </c>
      <c r="Y938">
        <v>8.7855555555555505</v>
      </c>
      <c r="Z938" t="s">
        <v>972</v>
      </c>
      <c r="AA938" t="s">
        <v>979</v>
      </c>
      <c r="AB938" t="s">
        <v>972</v>
      </c>
      <c r="AC938" t="s">
        <v>979</v>
      </c>
    </row>
    <row r="939" spans="1:29" x14ac:dyDescent="0.25">
      <c r="A939" s="1">
        <v>937</v>
      </c>
      <c r="B939" t="s">
        <v>882</v>
      </c>
      <c r="C939">
        <v>8.8225581395348893</v>
      </c>
      <c r="D939">
        <v>0.76498647917793305</v>
      </c>
      <c r="E939">
        <v>7.99</v>
      </c>
      <c r="F939" s="10">
        <v>7.8886090522101102E-31</v>
      </c>
      <c r="G939">
        <v>1.3571428571428501</v>
      </c>
      <c r="H939">
        <v>1.6428571428571399</v>
      </c>
      <c r="I939">
        <v>1</v>
      </c>
      <c r="J939">
        <v>5.2100008731844998E-2</v>
      </c>
      <c r="K939">
        <v>0.10420001746369</v>
      </c>
      <c r="L939">
        <v>0</v>
      </c>
      <c r="M939">
        <v>8.4062790697674394</v>
      </c>
      <c r="N939" t="s">
        <v>972</v>
      </c>
      <c r="O939" t="s">
        <v>971</v>
      </c>
      <c r="P939" t="s">
        <v>971</v>
      </c>
      <c r="Q939" t="s">
        <v>971</v>
      </c>
      <c r="R939">
        <v>5</v>
      </c>
      <c r="S939">
        <v>7.8918518518518503</v>
      </c>
      <c r="T939">
        <v>9.7340740740740692</v>
      </c>
      <c r="U939">
        <v>8.4801481481481407</v>
      </c>
      <c r="V939">
        <v>7.8918518518518503</v>
      </c>
      <c r="W939">
        <v>7.8918518518518503</v>
      </c>
      <c r="X939">
        <v>8.3315555555555498</v>
      </c>
      <c r="Y939">
        <v>9.1397037037037006</v>
      </c>
      <c r="Z939" t="s">
        <v>973</v>
      </c>
      <c r="AA939" t="s">
        <v>978</v>
      </c>
      <c r="AB939" t="s">
        <v>976</v>
      </c>
      <c r="AC939" t="s">
        <v>981</v>
      </c>
    </row>
    <row r="940" spans="1:29" x14ac:dyDescent="0.25">
      <c r="A940" s="1">
        <v>938</v>
      </c>
      <c r="B940" t="s">
        <v>883</v>
      </c>
      <c r="C940">
        <v>25.804285714285701</v>
      </c>
      <c r="D940">
        <v>6.7788435374149598</v>
      </c>
      <c r="E940">
        <v>25.99</v>
      </c>
      <c r="F940">
        <v>0</v>
      </c>
      <c r="G940">
        <v>1.1219512195121899</v>
      </c>
      <c r="H940">
        <v>1.68292682926829</v>
      </c>
      <c r="I940">
        <v>0.80487804878048697</v>
      </c>
      <c r="J940">
        <v>3.5985163040469499E-3</v>
      </c>
      <c r="K940">
        <v>0</v>
      </c>
      <c r="L940">
        <v>7.1970326080938998E-3</v>
      </c>
      <c r="M940">
        <v>25.8971428571428</v>
      </c>
      <c r="N940" t="s">
        <v>971</v>
      </c>
      <c r="O940" t="s">
        <v>972</v>
      </c>
      <c r="P940" t="s">
        <v>971</v>
      </c>
      <c r="Q940" t="s">
        <v>971</v>
      </c>
      <c r="R940">
        <v>6.8518518518518503</v>
      </c>
      <c r="S940">
        <v>15.2307407407407</v>
      </c>
      <c r="T940">
        <v>25.880740740740698</v>
      </c>
      <c r="U940">
        <v>19.912315549676599</v>
      </c>
      <c r="V940">
        <v>15.391851851851801</v>
      </c>
      <c r="W940">
        <v>18.369851851851799</v>
      </c>
      <c r="X940">
        <v>20.9776296296296</v>
      </c>
      <c r="Y940">
        <v>23.997962962962902</v>
      </c>
      <c r="Z940" t="s">
        <v>977</v>
      </c>
      <c r="AA940" t="s">
        <v>982</v>
      </c>
      <c r="AB940" t="s">
        <v>972</v>
      </c>
      <c r="AC940" t="s">
        <v>979</v>
      </c>
    </row>
    <row r="941" spans="1:29" x14ac:dyDescent="0.25">
      <c r="A941" s="1">
        <v>939</v>
      </c>
      <c r="B941" t="s">
        <v>884</v>
      </c>
      <c r="C941">
        <v>9.19</v>
      </c>
      <c r="D941">
        <v>0</v>
      </c>
      <c r="E941">
        <v>14.99</v>
      </c>
      <c r="F941" s="10">
        <v>3.1554436208840399E-30</v>
      </c>
      <c r="G941">
        <v>2</v>
      </c>
      <c r="H941">
        <v>1</v>
      </c>
      <c r="I941">
        <v>1</v>
      </c>
      <c r="J941">
        <v>0.315560391730141</v>
      </c>
      <c r="K941">
        <v>0</v>
      </c>
      <c r="L941">
        <v>0.631120783460283</v>
      </c>
      <c r="M941">
        <v>12.09</v>
      </c>
      <c r="N941" t="s">
        <v>971</v>
      </c>
      <c r="O941" t="s">
        <v>972</v>
      </c>
      <c r="P941" t="s">
        <v>971</v>
      </c>
      <c r="Q941" t="s">
        <v>971</v>
      </c>
      <c r="R941" t="s">
        <v>970</v>
      </c>
      <c r="S941" t="s">
        <v>970</v>
      </c>
      <c r="T941" t="s">
        <v>970</v>
      </c>
      <c r="U941" t="s">
        <v>970</v>
      </c>
      <c r="V941" t="s">
        <v>970</v>
      </c>
      <c r="W941" t="s">
        <v>970</v>
      </c>
      <c r="X941" t="s">
        <v>970</v>
      </c>
      <c r="Y941" t="s">
        <v>970</v>
      </c>
      <c r="Z941" t="s">
        <v>970</v>
      </c>
      <c r="AA941" t="s">
        <v>970</v>
      </c>
      <c r="AB941" t="s">
        <v>970</v>
      </c>
      <c r="AC941" t="s">
        <v>970</v>
      </c>
    </row>
    <row r="942" spans="1:29" x14ac:dyDescent="0.25">
      <c r="A942" s="1">
        <v>940</v>
      </c>
      <c r="B942" t="s">
        <v>885</v>
      </c>
      <c r="C942">
        <v>7.7644186046511603</v>
      </c>
      <c r="D942">
        <v>1.12060573282855E-2</v>
      </c>
      <c r="E942">
        <v>9.99</v>
      </c>
      <c r="F942" s="10">
        <v>3.1554436208840399E-30</v>
      </c>
      <c r="G942">
        <v>2</v>
      </c>
      <c r="H942">
        <v>1</v>
      </c>
      <c r="I942">
        <v>1</v>
      </c>
      <c r="J942">
        <v>0.14331925599784301</v>
      </c>
      <c r="K942">
        <v>0</v>
      </c>
      <c r="L942">
        <v>0.28663851199568702</v>
      </c>
      <c r="M942">
        <v>8.8772093023255803</v>
      </c>
      <c r="N942" t="s">
        <v>972</v>
      </c>
      <c r="O942" t="s">
        <v>971</v>
      </c>
      <c r="P942" t="s">
        <v>971</v>
      </c>
      <c r="Q942" t="s">
        <v>971</v>
      </c>
      <c r="R942">
        <v>4</v>
      </c>
      <c r="S942">
        <v>9.8409259259259194</v>
      </c>
      <c r="T942">
        <v>9.99</v>
      </c>
      <c r="U942">
        <v>9.8814351851851896</v>
      </c>
      <c r="V942">
        <v>9.8448148148148107</v>
      </c>
      <c r="W942">
        <v>9.8474074074074007</v>
      </c>
      <c r="X942">
        <v>9.8474074074074007</v>
      </c>
      <c r="Y942">
        <v>9.9044444444444295</v>
      </c>
      <c r="Z942" t="s">
        <v>971</v>
      </c>
      <c r="AA942" t="s">
        <v>971</v>
      </c>
      <c r="AB942" t="s">
        <v>977</v>
      </c>
      <c r="AC942" t="s">
        <v>982</v>
      </c>
    </row>
    <row r="943" spans="1:29" x14ac:dyDescent="0.25">
      <c r="A943" s="1">
        <v>941</v>
      </c>
      <c r="B943" t="s">
        <v>886</v>
      </c>
      <c r="C943">
        <v>27.524883720930202</v>
      </c>
      <c r="D943">
        <v>5.4580854515954504</v>
      </c>
      <c r="E943">
        <v>30.083953488372</v>
      </c>
      <c r="F943">
        <v>37.607219253650598</v>
      </c>
      <c r="G943">
        <v>1.6428571428571399</v>
      </c>
      <c r="H943">
        <v>1.3571428571428501</v>
      </c>
      <c r="I943">
        <v>1</v>
      </c>
      <c r="J943">
        <v>4.6486477352416601E-2</v>
      </c>
      <c r="K943">
        <v>0</v>
      </c>
      <c r="L943">
        <v>9.2972954704833202E-2</v>
      </c>
      <c r="M943">
        <v>28.804418604651101</v>
      </c>
      <c r="N943" t="s">
        <v>971</v>
      </c>
      <c r="O943" t="s">
        <v>972</v>
      </c>
      <c r="P943" t="s">
        <v>971</v>
      </c>
      <c r="Q943" t="s">
        <v>971</v>
      </c>
      <c r="R943">
        <v>5.7222222222222197</v>
      </c>
      <c r="S943">
        <v>25.192037037037</v>
      </c>
      <c r="T943">
        <v>30.556296296296299</v>
      </c>
      <c r="U943">
        <v>27.545294181127399</v>
      </c>
      <c r="V943">
        <v>25.3889999999999</v>
      </c>
      <c r="W943">
        <v>26.9197037037037</v>
      </c>
      <c r="X943">
        <v>28.185074074073999</v>
      </c>
      <c r="Y943">
        <v>28.826407407407402</v>
      </c>
      <c r="Z943" t="s">
        <v>976</v>
      </c>
      <c r="AA943" t="s">
        <v>981</v>
      </c>
      <c r="AB943" t="s">
        <v>977</v>
      </c>
      <c r="AC943" t="s">
        <v>982</v>
      </c>
    </row>
    <row r="944" spans="1:29" x14ac:dyDescent="0.25">
      <c r="A944" s="1">
        <v>942</v>
      </c>
      <c r="B944" t="s">
        <v>887</v>
      </c>
      <c r="C944">
        <v>25.199302325581399</v>
      </c>
      <c r="D944">
        <v>0.21200648999459101</v>
      </c>
      <c r="E944">
        <v>24.5713953488372</v>
      </c>
      <c r="F944">
        <v>0.243374797187668</v>
      </c>
      <c r="G944">
        <v>1</v>
      </c>
      <c r="H944">
        <v>1.6666666666666601</v>
      </c>
      <c r="I944">
        <v>0.66666666666666596</v>
      </c>
      <c r="J944">
        <v>1.2777194128169401E-2</v>
      </c>
      <c r="K944">
        <v>2.5554388256338899E-2</v>
      </c>
      <c r="L944">
        <v>0</v>
      </c>
      <c r="M944">
        <v>24.8853488372093</v>
      </c>
      <c r="N944" t="s">
        <v>971</v>
      </c>
      <c r="O944" t="s">
        <v>972</v>
      </c>
      <c r="P944" t="s">
        <v>971</v>
      </c>
      <c r="Q944" t="s">
        <v>971</v>
      </c>
      <c r="R944">
        <v>6.55555555555555</v>
      </c>
      <c r="S944">
        <v>18.7753703703703</v>
      </c>
      <c r="T944">
        <v>25.193703703703701</v>
      </c>
      <c r="U944">
        <v>23.498835978835899</v>
      </c>
      <c r="V944">
        <v>22.9498888888888</v>
      </c>
      <c r="W944">
        <v>24.269629629629598</v>
      </c>
      <c r="X944">
        <v>24.596296296296199</v>
      </c>
      <c r="Y944">
        <v>24.847407407407299</v>
      </c>
      <c r="Z944" t="s">
        <v>972</v>
      </c>
      <c r="AA944" t="s">
        <v>979</v>
      </c>
      <c r="AB944" t="s">
        <v>976</v>
      </c>
      <c r="AC944" t="s">
        <v>981</v>
      </c>
    </row>
    <row r="945" spans="1:29" x14ac:dyDescent="0.25">
      <c r="A945" s="1">
        <v>943</v>
      </c>
      <c r="B945" t="s">
        <v>888</v>
      </c>
      <c r="C945">
        <v>31.7574418604651</v>
      </c>
      <c r="D945">
        <v>22.643591130340699</v>
      </c>
      <c r="E945" t="s">
        <v>970</v>
      </c>
      <c r="F945" t="s">
        <v>970</v>
      </c>
      <c r="G945" t="s">
        <v>970</v>
      </c>
      <c r="H945" t="s">
        <v>970</v>
      </c>
      <c r="I945" t="s">
        <v>970</v>
      </c>
      <c r="J945" t="s">
        <v>970</v>
      </c>
      <c r="K945" t="s">
        <v>970</v>
      </c>
      <c r="L945" t="s">
        <v>970</v>
      </c>
      <c r="M945" t="s">
        <v>970</v>
      </c>
      <c r="N945" t="s">
        <v>970</v>
      </c>
      <c r="O945" t="s">
        <v>970</v>
      </c>
      <c r="P945" t="s">
        <v>970</v>
      </c>
      <c r="Q945" t="s">
        <v>970</v>
      </c>
      <c r="R945">
        <v>2</v>
      </c>
      <c r="S945">
        <v>22.112592592592598</v>
      </c>
      <c r="T945">
        <v>37.089629629629599</v>
      </c>
      <c r="U945">
        <v>29.601111111110999</v>
      </c>
      <c r="V945">
        <v>25.108000000000001</v>
      </c>
      <c r="W945">
        <v>28.103407407407399</v>
      </c>
      <c r="X945">
        <v>31.098814814814801</v>
      </c>
      <c r="Y945">
        <v>34.0942222222222</v>
      </c>
      <c r="Z945" t="s">
        <v>973</v>
      </c>
      <c r="AA945" t="s">
        <v>978</v>
      </c>
      <c r="AB945" t="s">
        <v>970</v>
      </c>
      <c r="AC945" t="s">
        <v>970</v>
      </c>
    </row>
    <row r="946" spans="1:29" x14ac:dyDescent="0.25">
      <c r="A946" s="1">
        <v>944</v>
      </c>
      <c r="B946" t="s">
        <v>529</v>
      </c>
      <c r="C946">
        <v>7.3053846153846198</v>
      </c>
      <c r="D946">
        <v>1.3017751479289801E-3</v>
      </c>
      <c r="E946">
        <v>7.99</v>
      </c>
      <c r="F946" s="10">
        <v>7.8886090522101102E-31</v>
      </c>
      <c r="G946" t="s">
        <v>970</v>
      </c>
      <c r="H946" t="s">
        <v>970</v>
      </c>
      <c r="I946" t="s">
        <v>970</v>
      </c>
      <c r="J946">
        <v>4.6856902179635597E-2</v>
      </c>
      <c r="K946">
        <v>0</v>
      </c>
      <c r="L946">
        <v>9.3713804359271305E-2</v>
      </c>
      <c r="M946">
        <v>7.64769230769231</v>
      </c>
      <c r="N946" t="s">
        <v>972</v>
      </c>
      <c r="O946" t="s">
        <v>971</v>
      </c>
      <c r="P946" t="s">
        <v>971</v>
      </c>
      <c r="Q946" t="s">
        <v>971</v>
      </c>
      <c r="R946" t="s">
        <v>970</v>
      </c>
      <c r="S946" t="s">
        <v>970</v>
      </c>
      <c r="T946" t="s">
        <v>970</v>
      </c>
      <c r="U946" t="s">
        <v>970</v>
      </c>
      <c r="V946" t="s">
        <v>970</v>
      </c>
      <c r="W946" t="s">
        <v>970</v>
      </c>
      <c r="X946" t="s">
        <v>970</v>
      </c>
      <c r="Y946" t="s">
        <v>970</v>
      </c>
      <c r="Z946" t="s">
        <v>971</v>
      </c>
      <c r="AA946" t="s">
        <v>971</v>
      </c>
      <c r="AB946" t="s">
        <v>971</v>
      </c>
      <c r="AC946" t="s">
        <v>971</v>
      </c>
    </row>
    <row r="947" spans="1:29" x14ac:dyDescent="0.25">
      <c r="A947" s="1">
        <v>945</v>
      </c>
      <c r="B947" t="s">
        <v>889</v>
      </c>
      <c r="C947">
        <v>12.999302325581301</v>
      </c>
      <c r="D947">
        <v>17.8808436992969</v>
      </c>
      <c r="E947">
        <v>13.597906976744101</v>
      </c>
      <c r="F947">
        <v>15.977914223904801</v>
      </c>
      <c r="G947">
        <v>1.9285714285714199</v>
      </c>
      <c r="H947">
        <v>1.0714285714285701</v>
      </c>
      <c r="I947">
        <v>1</v>
      </c>
      <c r="J947">
        <v>2.3024491475392799E-2</v>
      </c>
      <c r="K947">
        <v>0</v>
      </c>
      <c r="L947">
        <v>4.6048982950785702E-2</v>
      </c>
      <c r="M947">
        <v>13.2986046511627</v>
      </c>
      <c r="N947" t="s">
        <v>971</v>
      </c>
      <c r="O947" t="s">
        <v>972</v>
      </c>
      <c r="P947" t="s">
        <v>971</v>
      </c>
      <c r="Q947" t="s">
        <v>971</v>
      </c>
      <c r="R947" t="s">
        <v>970</v>
      </c>
      <c r="S947" t="s">
        <v>970</v>
      </c>
      <c r="T947" t="s">
        <v>970</v>
      </c>
      <c r="U947" t="s">
        <v>970</v>
      </c>
      <c r="V947" t="s">
        <v>970</v>
      </c>
      <c r="W947" t="s">
        <v>970</v>
      </c>
      <c r="X947" t="s">
        <v>970</v>
      </c>
      <c r="Y947" t="s">
        <v>970</v>
      </c>
      <c r="Z947" t="s">
        <v>971</v>
      </c>
      <c r="AA947" t="s">
        <v>971</v>
      </c>
      <c r="AB947" t="s">
        <v>971</v>
      </c>
      <c r="AC947" t="s">
        <v>971</v>
      </c>
    </row>
    <row r="948" spans="1:29" x14ac:dyDescent="0.25">
      <c r="A948" s="1">
        <v>946</v>
      </c>
      <c r="B948" t="s">
        <v>890</v>
      </c>
      <c r="C948">
        <v>15.1062790697674</v>
      </c>
      <c r="D948">
        <v>0.10275824770146</v>
      </c>
      <c r="E948">
        <v>15.1062790697674</v>
      </c>
      <c r="F948">
        <v>0.10275824770146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15.1062790697674</v>
      </c>
      <c r="N948" t="s">
        <v>971</v>
      </c>
      <c r="O948" t="s">
        <v>972</v>
      </c>
      <c r="P948" t="s">
        <v>971</v>
      </c>
      <c r="Q948" t="s">
        <v>971</v>
      </c>
      <c r="R948" t="s">
        <v>970</v>
      </c>
      <c r="S948" t="s">
        <v>970</v>
      </c>
      <c r="T948" t="s">
        <v>970</v>
      </c>
      <c r="U948" t="s">
        <v>970</v>
      </c>
      <c r="V948" t="s">
        <v>970</v>
      </c>
      <c r="W948" t="s">
        <v>970</v>
      </c>
      <c r="X948" t="s">
        <v>970</v>
      </c>
      <c r="Y948" t="s">
        <v>970</v>
      </c>
      <c r="Z948" t="s">
        <v>970</v>
      </c>
      <c r="AA948" t="s">
        <v>970</v>
      </c>
      <c r="AB948" t="s">
        <v>970</v>
      </c>
      <c r="AC948" t="s">
        <v>970</v>
      </c>
    </row>
    <row r="949" spans="1:29" x14ac:dyDescent="0.25">
      <c r="A949" s="1">
        <v>947</v>
      </c>
      <c r="B949" t="s">
        <v>891</v>
      </c>
      <c r="C949">
        <v>30.99</v>
      </c>
      <c r="D949">
        <v>3.2631578947368398</v>
      </c>
      <c r="E949">
        <v>30</v>
      </c>
      <c r="F949">
        <v>15.212005405405399</v>
      </c>
      <c r="G949">
        <v>1.38888888888888</v>
      </c>
      <c r="H949">
        <v>1.6111111111111101</v>
      </c>
      <c r="I949">
        <v>1</v>
      </c>
      <c r="J949">
        <v>1.6500000000000001E-2</v>
      </c>
      <c r="K949">
        <v>3.3000000000000099E-2</v>
      </c>
      <c r="L949">
        <v>0</v>
      </c>
      <c r="M949">
        <v>30.495000000000001</v>
      </c>
      <c r="N949" t="s">
        <v>971</v>
      </c>
      <c r="O949" t="s">
        <v>971</v>
      </c>
      <c r="P949" t="s">
        <v>972</v>
      </c>
      <c r="Q949" t="s">
        <v>971</v>
      </c>
      <c r="R949">
        <v>2.0185185185185102</v>
      </c>
      <c r="S949">
        <v>25.6129629629629</v>
      </c>
      <c r="T949">
        <v>27.603148148148101</v>
      </c>
      <c r="U949">
        <v>26.5819444444444</v>
      </c>
      <c r="V949">
        <v>25.979666666666599</v>
      </c>
      <c r="W949">
        <v>26.346370370370298</v>
      </c>
      <c r="X949">
        <v>26.744407407407301</v>
      </c>
      <c r="Y949">
        <v>27.173777777777701</v>
      </c>
      <c r="Z949" t="s">
        <v>972</v>
      </c>
      <c r="AA949" t="s">
        <v>979</v>
      </c>
      <c r="AB949" t="s">
        <v>972</v>
      </c>
      <c r="AC949" t="s">
        <v>979</v>
      </c>
    </row>
    <row r="950" spans="1:29" x14ac:dyDescent="0.25">
      <c r="A950" s="1">
        <v>948</v>
      </c>
      <c r="B950" t="s">
        <v>892</v>
      </c>
      <c r="C950">
        <v>15.055116279069701</v>
      </c>
      <c r="D950">
        <v>1.7101784748512701</v>
      </c>
      <c r="E950">
        <v>15.780697674418599</v>
      </c>
      <c r="F950">
        <v>0.16549486208761399</v>
      </c>
      <c r="G950">
        <v>1.6666666666666601</v>
      </c>
      <c r="H950">
        <v>1.21428571428571</v>
      </c>
      <c r="I950">
        <v>0.88095238095238004</v>
      </c>
      <c r="J950">
        <v>2.4097502201214399E-2</v>
      </c>
      <c r="K950">
        <v>0</v>
      </c>
      <c r="L950">
        <v>4.8195004402428798E-2</v>
      </c>
      <c r="M950">
        <v>15.417906976744099</v>
      </c>
      <c r="N950" t="s">
        <v>971</v>
      </c>
      <c r="O950" t="s">
        <v>972</v>
      </c>
      <c r="P950" t="s">
        <v>971</v>
      </c>
      <c r="Q950" t="s">
        <v>971</v>
      </c>
      <c r="R950">
        <v>3.2777777777777701</v>
      </c>
      <c r="S950">
        <v>13.452407407407399</v>
      </c>
      <c r="T950">
        <v>18.059444444444399</v>
      </c>
      <c r="U950">
        <v>15.493780864197401</v>
      </c>
      <c r="V950">
        <v>14.160888888888801</v>
      </c>
      <c r="W950">
        <v>14.7956296296296</v>
      </c>
      <c r="X950">
        <v>15.513740740740699</v>
      </c>
      <c r="Y950">
        <v>16.721814814814799</v>
      </c>
      <c r="Z950" t="s">
        <v>976</v>
      </c>
      <c r="AA950" t="s">
        <v>981</v>
      </c>
      <c r="AB950" t="s">
        <v>973</v>
      </c>
      <c r="AC950" t="s">
        <v>978</v>
      </c>
    </row>
    <row r="951" spans="1:29" x14ac:dyDescent="0.25">
      <c r="A951" s="1">
        <v>949</v>
      </c>
      <c r="B951" t="s">
        <v>761</v>
      </c>
      <c r="C951">
        <v>30.0132558139534</v>
      </c>
      <c r="D951">
        <v>1.18550567874526</v>
      </c>
      <c r="E951">
        <v>28.6718181818181</v>
      </c>
      <c r="F951">
        <v>3.1260330578512399</v>
      </c>
      <c r="G951">
        <v>8.4523809523809508</v>
      </c>
      <c r="H951">
        <v>8.4761904761904692</v>
      </c>
      <c r="I951">
        <v>2.3809523809523801E-2</v>
      </c>
      <c r="J951">
        <v>2.3392964192727E-2</v>
      </c>
      <c r="K951">
        <v>4.6785928385454097E-2</v>
      </c>
      <c r="L951">
        <v>0</v>
      </c>
      <c r="M951">
        <v>29.342536997885801</v>
      </c>
      <c r="N951" t="s">
        <v>971</v>
      </c>
      <c r="O951" t="s">
        <v>972</v>
      </c>
      <c r="P951" t="s">
        <v>971</v>
      </c>
      <c r="Q951" t="s">
        <v>971</v>
      </c>
      <c r="R951">
        <v>2</v>
      </c>
      <c r="S951">
        <v>24.691851851851801</v>
      </c>
      <c r="T951">
        <v>27.882592592592601</v>
      </c>
      <c r="U951">
        <v>26.287222222222201</v>
      </c>
      <c r="V951">
        <v>25.33</v>
      </c>
      <c r="W951">
        <v>25.968148148148099</v>
      </c>
      <c r="X951">
        <v>26.6062962962963</v>
      </c>
      <c r="Y951">
        <v>27.244444444444301</v>
      </c>
      <c r="Z951" t="s">
        <v>972</v>
      </c>
      <c r="AA951" t="s">
        <v>979</v>
      </c>
      <c r="AB951" t="s">
        <v>972</v>
      </c>
      <c r="AC951" t="s">
        <v>979</v>
      </c>
    </row>
    <row r="952" spans="1:29" x14ac:dyDescent="0.25">
      <c r="A952" s="1">
        <v>950</v>
      </c>
      <c r="B952" t="s">
        <v>893</v>
      </c>
      <c r="C952">
        <v>16.190000000000001</v>
      </c>
      <c r="D952" s="10">
        <v>1.2621774483536101E-29</v>
      </c>
      <c r="E952">
        <v>16.989999999999998</v>
      </c>
      <c r="F952">
        <v>0</v>
      </c>
      <c r="G952">
        <v>2</v>
      </c>
      <c r="H952">
        <v>1</v>
      </c>
      <c r="I952">
        <v>1</v>
      </c>
      <c r="J952">
        <v>2.4706609017911899E-2</v>
      </c>
      <c r="K952">
        <v>0</v>
      </c>
      <c r="L952">
        <v>4.9413218035823901E-2</v>
      </c>
      <c r="M952">
        <v>16.59</v>
      </c>
      <c r="N952" t="s">
        <v>971</v>
      </c>
      <c r="O952" t="s">
        <v>972</v>
      </c>
      <c r="P952" t="s">
        <v>971</v>
      </c>
      <c r="Q952" t="s">
        <v>971</v>
      </c>
      <c r="R952" t="s">
        <v>970</v>
      </c>
      <c r="S952" t="s">
        <v>970</v>
      </c>
      <c r="T952" t="s">
        <v>970</v>
      </c>
      <c r="U952" t="s">
        <v>970</v>
      </c>
      <c r="V952" t="s">
        <v>970</v>
      </c>
      <c r="W952" t="s">
        <v>970</v>
      </c>
      <c r="X952" t="s">
        <v>970</v>
      </c>
      <c r="Y952" t="s">
        <v>970</v>
      </c>
      <c r="Z952" t="s">
        <v>971</v>
      </c>
      <c r="AA952" t="s">
        <v>971</v>
      </c>
      <c r="AB952" t="s">
        <v>971</v>
      </c>
      <c r="AC952" t="s">
        <v>971</v>
      </c>
    </row>
    <row r="953" spans="1:29" x14ac:dyDescent="0.25">
      <c r="A953" s="1">
        <v>951</v>
      </c>
      <c r="B953" t="s">
        <v>553</v>
      </c>
      <c r="C953">
        <v>17.2899999999999</v>
      </c>
      <c r="D953" s="10">
        <v>1.2621774483536101E-29</v>
      </c>
      <c r="E953">
        <v>17.989999999999998</v>
      </c>
      <c r="F953">
        <v>0</v>
      </c>
      <c r="G953" t="s">
        <v>970</v>
      </c>
      <c r="H953" t="s">
        <v>970</v>
      </c>
      <c r="I953" t="s">
        <v>970</v>
      </c>
      <c r="J953">
        <v>2.0242914979757599E-2</v>
      </c>
      <c r="K953">
        <v>0</v>
      </c>
      <c r="L953">
        <v>4.0485829959515197E-2</v>
      </c>
      <c r="M953">
        <v>17.639999999999901</v>
      </c>
      <c r="N953" t="s">
        <v>971</v>
      </c>
      <c r="O953" t="s">
        <v>972</v>
      </c>
      <c r="P953" t="s">
        <v>971</v>
      </c>
      <c r="Q953" t="s">
        <v>971</v>
      </c>
      <c r="R953" t="s">
        <v>970</v>
      </c>
      <c r="S953" t="s">
        <v>970</v>
      </c>
      <c r="T953" t="s">
        <v>970</v>
      </c>
      <c r="U953" t="s">
        <v>970</v>
      </c>
      <c r="V953" t="s">
        <v>970</v>
      </c>
      <c r="W953" t="s">
        <v>970</v>
      </c>
      <c r="X953" t="s">
        <v>970</v>
      </c>
      <c r="Y953" t="s">
        <v>970</v>
      </c>
      <c r="Z953" t="s">
        <v>970</v>
      </c>
      <c r="AA953" t="s">
        <v>970</v>
      </c>
      <c r="AB953" t="s">
        <v>970</v>
      </c>
      <c r="AC953" t="s">
        <v>970</v>
      </c>
    </row>
    <row r="954" spans="1:29" x14ac:dyDescent="0.25">
      <c r="A954" s="1">
        <v>952</v>
      </c>
      <c r="B954" t="s">
        <v>351</v>
      </c>
      <c r="C954">
        <v>30.7824528301886</v>
      </c>
      <c r="D954">
        <v>2.5418298326806599</v>
      </c>
      <c r="E954">
        <v>29.612222222222201</v>
      </c>
      <c r="F954">
        <v>1.7839506172839401</v>
      </c>
      <c r="G954">
        <v>9.0476190476190403</v>
      </c>
      <c r="H954">
        <v>9.0476190476190403</v>
      </c>
      <c r="I954">
        <v>0</v>
      </c>
      <c r="J954">
        <v>1.97592500688493E-2</v>
      </c>
      <c r="K954">
        <v>3.9518500137698698E-2</v>
      </c>
      <c r="L954">
        <v>0</v>
      </c>
      <c r="M954">
        <v>30.197337526205398</v>
      </c>
      <c r="N954" t="s">
        <v>971</v>
      </c>
      <c r="O954" t="s">
        <v>971</v>
      </c>
      <c r="P954" t="s">
        <v>972</v>
      </c>
      <c r="Q954" t="s">
        <v>971</v>
      </c>
      <c r="R954">
        <v>2</v>
      </c>
      <c r="S954">
        <v>22.4607407407407</v>
      </c>
      <c r="T954">
        <v>25.142407407407401</v>
      </c>
      <c r="U954">
        <v>23.801574074074001</v>
      </c>
      <c r="V954">
        <v>22.997074074074</v>
      </c>
      <c r="W954">
        <v>23.533407407407299</v>
      </c>
      <c r="X954">
        <v>24.069740740740698</v>
      </c>
      <c r="Y954">
        <v>24.606074074074002</v>
      </c>
      <c r="Z954" t="s">
        <v>972</v>
      </c>
      <c r="AA954" t="s">
        <v>979</v>
      </c>
      <c r="AB954" t="s">
        <v>972</v>
      </c>
      <c r="AC954" t="s">
        <v>979</v>
      </c>
    </row>
    <row r="955" spans="1:29" x14ac:dyDescent="0.25">
      <c r="A955" s="1">
        <v>953</v>
      </c>
      <c r="B955" t="s">
        <v>894</v>
      </c>
      <c r="C955">
        <v>3.2804761904761901</v>
      </c>
      <c r="D955">
        <v>1.8140589569161001E-3</v>
      </c>
      <c r="E955">
        <v>3.99</v>
      </c>
      <c r="F955" s="10">
        <v>7.8886090522101102E-31</v>
      </c>
      <c r="G955">
        <v>2</v>
      </c>
      <c r="H955">
        <v>1</v>
      </c>
      <c r="I955">
        <v>1</v>
      </c>
      <c r="J955">
        <v>0.10814341704166</v>
      </c>
      <c r="K955">
        <v>0</v>
      </c>
      <c r="L955">
        <v>0.21628683408332</v>
      </c>
      <c r="M955">
        <v>3.6352380952380901</v>
      </c>
      <c r="N955" t="s">
        <v>972</v>
      </c>
      <c r="O955" t="s">
        <v>971</v>
      </c>
      <c r="P955" t="s">
        <v>971</v>
      </c>
      <c r="Q955" t="s">
        <v>971</v>
      </c>
      <c r="R955">
        <v>2</v>
      </c>
      <c r="S955">
        <v>4.3787037037037004</v>
      </c>
      <c r="T955">
        <v>4.3787037037037004</v>
      </c>
      <c r="U955">
        <v>4.3787037037037004</v>
      </c>
      <c r="V955">
        <v>4.3787037037037004</v>
      </c>
      <c r="W955">
        <v>4.3787037037037004</v>
      </c>
      <c r="X955">
        <v>4.3787037037037004</v>
      </c>
      <c r="Y955">
        <v>4.3787037037037004</v>
      </c>
      <c r="Z955" t="s">
        <v>971</v>
      </c>
      <c r="AA955" t="s">
        <v>971</v>
      </c>
      <c r="AB955" t="s">
        <v>971</v>
      </c>
      <c r="AC955" t="s">
        <v>971</v>
      </c>
    </row>
    <row r="956" spans="1:29" x14ac:dyDescent="0.25">
      <c r="A956" s="1">
        <v>954</v>
      </c>
      <c r="B956" t="s">
        <v>895</v>
      </c>
      <c r="C956">
        <v>11.6179069767441</v>
      </c>
      <c r="D956">
        <v>0.60573282855597599</v>
      </c>
      <c r="E956">
        <v>11.6179069767441</v>
      </c>
      <c r="F956">
        <v>0.60573282855597599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11.6179069767441</v>
      </c>
      <c r="N956" t="s">
        <v>971</v>
      </c>
      <c r="O956" t="s">
        <v>972</v>
      </c>
      <c r="P956" t="s">
        <v>971</v>
      </c>
      <c r="Q956" t="s">
        <v>971</v>
      </c>
      <c r="R956" t="s">
        <v>970</v>
      </c>
      <c r="S956" t="s">
        <v>970</v>
      </c>
      <c r="T956" t="s">
        <v>970</v>
      </c>
      <c r="U956" t="s">
        <v>970</v>
      </c>
      <c r="V956" t="s">
        <v>970</v>
      </c>
      <c r="W956" t="s">
        <v>970</v>
      </c>
      <c r="X956" t="s">
        <v>970</v>
      </c>
      <c r="Y956" t="s">
        <v>970</v>
      </c>
      <c r="Z956" t="s">
        <v>970</v>
      </c>
      <c r="AA956" t="s">
        <v>970</v>
      </c>
      <c r="AB956" t="s">
        <v>970</v>
      </c>
      <c r="AC956" t="s">
        <v>970</v>
      </c>
    </row>
    <row r="957" spans="1:29" x14ac:dyDescent="0.25">
      <c r="A957" s="1">
        <v>955</v>
      </c>
      <c r="B957" t="s">
        <v>896</v>
      </c>
      <c r="C957">
        <v>43.455116279069699</v>
      </c>
      <c r="D957">
        <v>9.13250405624661</v>
      </c>
      <c r="E957">
        <v>42.380465116278998</v>
      </c>
      <c r="F957">
        <v>38.492627690643602</v>
      </c>
      <c r="G957">
        <v>1.11904761904761</v>
      </c>
      <c r="H957">
        <v>1.88095238095238</v>
      </c>
      <c r="I957">
        <v>1</v>
      </c>
      <c r="J957">
        <v>1.26786145437786E-2</v>
      </c>
      <c r="K957">
        <v>2.53572290875572E-2</v>
      </c>
      <c r="L957">
        <v>0</v>
      </c>
      <c r="M957">
        <v>42.917790697674398</v>
      </c>
      <c r="N957" t="s">
        <v>971</v>
      </c>
      <c r="O957" t="s">
        <v>971</v>
      </c>
      <c r="P957" t="s">
        <v>972</v>
      </c>
      <c r="Q957" t="s">
        <v>971</v>
      </c>
      <c r="R957">
        <v>2</v>
      </c>
      <c r="S957">
        <v>34.8696296296296</v>
      </c>
      <c r="T957">
        <v>34.8696296296296</v>
      </c>
      <c r="U957">
        <v>34.8696296296296</v>
      </c>
      <c r="V957">
        <v>34.8696296296296</v>
      </c>
      <c r="W957">
        <v>34.8696296296296</v>
      </c>
      <c r="X957">
        <v>34.8696296296296</v>
      </c>
      <c r="Y957">
        <v>34.8696296296296</v>
      </c>
      <c r="Z957" t="s">
        <v>972</v>
      </c>
      <c r="AA957" t="s">
        <v>979</v>
      </c>
      <c r="AB957" t="s">
        <v>972</v>
      </c>
      <c r="AC957" t="s">
        <v>979</v>
      </c>
    </row>
    <row r="958" spans="1:29" x14ac:dyDescent="0.25">
      <c r="A958" s="1">
        <v>956</v>
      </c>
      <c r="B958" t="s">
        <v>897</v>
      </c>
      <c r="C958">
        <v>17.313255813953401</v>
      </c>
      <c r="D958">
        <v>0.30550567874526702</v>
      </c>
      <c r="E958">
        <v>17.780697674418601</v>
      </c>
      <c r="F958">
        <v>0.16549486208761399</v>
      </c>
      <c r="G958">
        <v>1.8333333333333299</v>
      </c>
      <c r="H958">
        <v>1.1666666666666601</v>
      </c>
      <c r="I958">
        <v>1</v>
      </c>
      <c r="J958">
        <v>1.34995365830729E-2</v>
      </c>
      <c r="K958">
        <v>0</v>
      </c>
      <c r="L958">
        <v>2.69990731661458E-2</v>
      </c>
      <c r="M958">
        <v>17.546976744186001</v>
      </c>
      <c r="N958" t="s">
        <v>971</v>
      </c>
      <c r="O958" t="s">
        <v>972</v>
      </c>
      <c r="P958" t="s">
        <v>971</v>
      </c>
      <c r="Q958" t="s">
        <v>971</v>
      </c>
      <c r="R958">
        <v>2.3703703703703698</v>
      </c>
      <c r="S958">
        <v>13.7699999999999</v>
      </c>
      <c r="T958">
        <v>17.224444444444401</v>
      </c>
      <c r="U958">
        <v>15.456172839506101</v>
      </c>
      <c r="V958">
        <v>14.3753333333333</v>
      </c>
      <c r="W958">
        <v>14.9806666666666</v>
      </c>
      <c r="X958">
        <v>15.876370370370299</v>
      </c>
      <c r="Y958">
        <v>16.5102222222222</v>
      </c>
      <c r="Z958" t="s">
        <v>972</v>
      </c>
      <c r="AA958" t="s">
        <v>979</v>
      </c>
      <c r="AB958" t="s">
        <v>972</v>
      </c>
      <c r="AC958" t="s">
        <v>979</v>
      </c>
    </row>
    <row r="959" spans="1:29" x14ac:dyDescent="0.25">
      <c r="A959" s="1">
        <v>957</v>
      </c>
      <c r="B959" t="s">
        <v>898</v>
      </c>
      <c r="C959">
        <v>21.3853488372093</v>
      </c>
      <c r="D959">
        <v>0.84369929691725198</v>
      </c>
      <c r="E959">
        <v>21.323333333333299</v>
      </c>
      <c r="F959">
        <v>0.88888888888888795</v>
      </c>
      <c r="G959">
        <v>1</v>
      </c>
      <c r="H959">
        <v>1.0243902439024299</v>
      </c>
      <c r="I959">
        <v>2.4390243902439001E-2</v>
      </c>
      <c r="J959">
        <v>1.45417001428727E-3</v>
      </c>
      <c r="K959">
        <v>2.90834002857454E-3</v>
      </c>
      <c r="L959">
        <v>0</v>
      </c>
      <c r="M959">
        <v>21.354341085271301</v>
      </c>
      <c r="N959" t="s">
        <v>971</v>
      </c>
      <c r="O959" t="s">
        <v>972</v>
      </c>
      <c r="P959" t="s">
        <v>971</v>
      </c>
      <c r="Q959" t="s">
        <v>971</v>
      </c>
      <c r="R959" t="s">
        <v>970</v>
      </c>
      <c r="S959" t="s">
        <v>970</v>
      </c>
      <c r="T959" t="s">
        <v>970</v>
      </c>
      <c r="U959" t="s">
        <v>970</v>
      </c>
      <c r="V959" t="s">
        <v>970</v>
      </c>
      <c r="W959" t="s">
        <v>970</v>
      </c>
      <c r="X959" t="s">
        <v>970</v>
      </c>
      <c r="Y959" t="s">
        <v>970</v>
      </c>
      <c r="Z959" t="s">
        <v>972</v>
      </c>
      <c r="AA959" t="s">
        <v>979</v>
      </c>
      <c r="AB959" t="s">
        <v>972</v>
      </c>
      <c r="AC959" t="s">
        <v>979</v>
      </c>
    </row>
    <row r="960" spans="1:29" x14ac:dyDescent="0.25">
      <c r="A960" s="1">
        <v>958</v>
      </c>
      <c r="B960" t="s">
        <v>899</v>
      </c>
      <c r="C960">
        <v>21.669069767441801</v>
      </c>
      <c r="D960">
        <v>3.8864250946457603E-2</v>
      </c>
      <c r="E960">
        <v>22.99</v>
      </c>
      <c r="F960">
        <v>0</v>
      </c>
      <c r="G960">
        <v>2</v>
      </c>
      <c r="H960">
        <v>1</v>
      </c>
      <c r="I960">
        <v>1</v>
      </c>
      <c r="J960">
        <v>3.0479624800111401E-2</v>
      </c>
      <c r="K960">
        <v>0</v>
      </c>
      <c r="L960">
        <v>6.0959249600222899E-2</v>
      </c>
      <c r="M960">
        <v>22.3295348837209</v>
      </c>
      <c r="N960" t="s">
        <v>971</v>
      </c>
      <c r="O960" t="s">
        <v>972</v>
      </c>
      <c r="P960" t="s">
        <v>971</v>
      </c>
      <c r="Q960" t="s">
        <v>971</v>
      </c>
      <c r="R960">
        <v>2</v>
      </c>
      <c r="S960">
        <v>22.768333333333299</v>
      </c>
      <c r="T960">
        <v>22.896666666666601</v>
      </c>
      <c r="U960">
        <v>22.8324999999999</v>
      </c>
      <c r="V960">
        <v>22.794</v>
      </c>
      <c r="W960">
        <v>22.819666666666599</v>
      </c>
      <c r="X960">
        <v>22.845333333333301</v>
      </c>
      <c r="Y960">
        <v>22.870999999999899</v>
      </c>
      <c r="Z960" t="s">
        <v>971</v>
      </c>
      <c r="AA960" t="s">
        <v>971</v>
      </c>
      <c r="AB960" t="s">
        <v>972</v>
      </c>
      <c r="AC960" t="s">
        <v>979</v>
      </c>
    </row>
    <row r="961" spans="1:29" x14ac:dyDescent="0.25">
      <c r="A961" s="1">
        <v>959</v>
      </c>
      <c r="B961" t="s">
        <v>788</v>
      </c>
      <c r="C961">
        <v>10.594651162790599</v>
      </c>
      <c r="D961">
        <v>6.3234180638182702E-2</v>
      </c>
      <c r="E961">
        <v>11.8388636363636</v>
      </c>
      <c r="F961">
        <v>0.17816916322314</v>
      </c>
      <c r="G961">
        <v>3</v>
      </c>
      <c r="H961">
        <v>3</v>
      </c>
      <c r="I961">
        <v>0</v>
      </c>
      <c r="J961">
        <v>5.8718897604799002E-2</v>
      </c>
      <c r="K961">
        <v>0</v>
      </c>
      <c r="L961">
        <v>0.117437795209598</v>
      </c>
      <c r="M961">
        <v>11.2167573995771</v>
      </c>
      <c r="N961" t="s">
        <v>971</v>
      </c>
      <c r="O961" t="s">
        <v>972</v>
      </c>
      <c r="P961" t="s">
        <v>971</v>
      </c>
      <c r="Q961" t="s">
        <v>971</v>
      </c>
      <c r="R961">
        <v>2.0925925925925899</v>
      </c>
      <c r="S961">
        <v>9.1577777777777705</v>
      </c>
      <c r="T961">
        <v>9.1577777777777705</v>
      </c>
      <c r="U961">
        <v>9.1577777777777705</v>
      </c>
      <c r="V961">
        <v>9.1577777777777705</v>
      </c>
      <c r="W961">
        <v>9.1577777777777598</v>
      </c>
      <c r="X961">
        <v>9.1577777777777598</v>
      </c>
      <c r="Y961">
        <v>9.1577777777777705</v>
      </c>
      <c r="Z961" t="s">
        <v>972</v>
      </c>
      <c r="AA961" t="s">
        <v>979</v>
      </c>
      <c r="AB961" t="s">
        <v>972</v>
      </c>
      <c r="AC961" t="s">
        <v>979</v>
      </c>
    </row>
    <row r="962" spans="1:29" x14ac:dyDescent="0.25">
      <c r="A962" s="1">
        <v>960</v>
      </c>
      <c r="B962" t="s">
        <v>900</v>
      </c>
      <c r="C962">
        <v>7.4365116279069703</v>
      </c>
      <c r="D962">
        <v>4.3482963764196999E-3</v>
      </c>
      <c r="E962">
        <v>7.99</v>
      </c>
      <c r="F962" s="10">
        <v>7.8886090522101102E-31</v>
      </c>
      <c r="G962" t="s">
        <v>970</v>
      </c>
      <c r="H962" t="s">
        <v>970</v>
      </c>
      <c r="I962" t="s">
        <v>970</v>
      </c>
      <c r="J962">
        <v>3.7214247740564102E-2</v>
      </c>
      <c r="K962">
        <v>0</v>
      </c>
      <c r="L962">
        <v>7.4428495481128204E-2</v>
      </c>
      <c r="M962">
        <v>7.7132558139534799</v>
      </c>
      <c r="N962" t="s">
        <v>972</v>
      </c>
      <c r="O962" t="s">
        <v>971</v>
      </c>
      <c r="P962" t="s">
        <v>971</v>
      </c>
      <c r="Q962" t="s">
        <v>971</v>
      </c>
      <c r="R962" t="s">
        <v>970</v>
      </c>
      <c r="S962" t="s">
        <v>970</v>
      </c>
      <c r="T962" t="s">
        <v>970</v>
      </c>
      <c r="U962" t="s">
        <v>970</v>
      </c>
      <c r="V962" t="s">
        <v>970</v>
      </c>
      <c r="W962" t="s">
        <v>970</v>
      </c>
      <c r="X962" t="s">
        <v>970</v>
      </c>
      <c r="Y962" t="s">
        <v>970</v>
      </c>
      <c r="Z962" t="s">
        <v>971</v>
      </c>
      <c r="AA962" t="s">
        <v>971</v>
      </c>
      <c r="AB962" t="s">
        <v>971</v>
      </c>
      <c r="AC962" t="s">
        <v>971</v>
      </c>
    </row>
    <row r="963" spans="1:29" x14ac:dyDescent="0.25">
      <c r="A963" s="1">
        <v>961</v>
      </c>
      <c r="B963" t="s">
        <v>901</v>
      </c>
      <c r="C963">
        <v>12.0132558139534</v>
      </c>
      <c r="D963">
        <v>0.17201730665224399</v>
      </c>
      <c r="E963">
        <v>12.3853488372093</v>
      </c>
      <c r="F963">
        <v>4.1925365062195699</v>
      </c>
      <c r="G963">
        <v>1.5714285714285701</v>
      </c>
      <c r="H963">
        <v>1.4285714285714199</v>
      </c>
      <c r="I963">
        <v>1</v>
      </c>
      <c r="J963">
        <v>1.54867684921696E-2</v>
      </c>
      <c r="K963">
        <v>0</v>
      </c>
      <c r="L963">
        <v>3.09735369843393E-2</v>
      </c>
      <c r="M963">
        <v>12.199302325581399</v>
      </c>
      <c r="N963" t="s">
        <v>971</v>
      </c>
      <c r="O963" t="s">
        <v>972</v>
      </c>
      <c r="P963" t="s">
        <v>971</v>
      </c>
      <c r="Q963" t="s">
        <v>971</v>
      </c>
      <c r="R963">
        <v>2.9444444444444402</v>
      </c>
      <c r="S963">
        <v>10.487777777777699</v>
      </c>
      <c r="T963">
        <v>13.249259259259199</v>
      </c>
      <c r="U963">
        <v>11.6513580246913</v>
      </c>
      <c r="V963">
        <v>10.779481481481399</v>
      </c>
      <c r="W963">
        <v>11.071185185185101</v>
      </c>
      <c r="X963">
        <v>11.6234814814814</v>
      </c>
      <c r="Y963">
        <v>12.4363703703703</v>
      </c>
      <c r="Z963" t="s">
        <v>973</v>
      </c>
      <c r="AA963" t="s">
        <v>978</v>
      </c>
      <c r="AB963" t="s">
        <v>973</v>
      </c>
      <c r="AC963" t="s">
        <v>978</v>
      </c>
    </row>
    <row r="964" spans="1:29" x14ac:dyDescent="0.25">
      <c r="A964" s="1">
        <v>962</v>
      </c>
      <c r="B964" t="s">
        <v>902</v>
      </c>
      <c r="C964">
        <v>28.780697674418601</v>
      </c>
      <c r="D964">
        <v>0.16549486208761399</v>
      </c>
      <c r="E964">
        <v>29.799523809523802</v>
      </c>
      <c r="F964">
        <v>0.154195011337868</v>
      </c>
      <c r="G964">
        <v>2</v>
      </c>
      <c r="H964">
        <v>1</v>
      </c>
      <c r="I964">
        <v>1</v>
      </c>
      <c r="J964">
        <v>1.7699816499076301E-2</v>
      </c>
      <c r="K964">
        <v>0</v>
      </c>
      <c r="L964">
        <v>3.53996329981527E-2</v>
      </c>
      <c r="M964">
        <v>29.290110741971201</v>
      </c>
      <c r="N964" t="s">
        <v>971</v>
      </c>
      <c r="O964" t="s">
        <v>972</v>
      </c>
      <c r="P964" t="s">
        <v>971</v>
      </c>
      <c r="Q964" t="s">
        <v>971</v>
      </c>
      <c r="R964" t="s">
        <v>970</v>
      </c>
      <c r="S964" t="s">
        <v>970</v>
      </c>
      <c r="T964" t="s">
        <v>970</v>
      </c>
      <c r="U964" t="s">
        <v>970</v>
      </c>
      <c r="V964" t="s">
        <v>970</v>
      </c>
      <c r="W964" t="s">
        <v>970</v>
      </c>
      <c r="X964" t="s">
        <v>970</v>
      </c>
      <c r="Y964" t="s">
        <v>970</v>
      </c>
      <c r="Z964" t="s">
        <v>972</v>
      </c>
      <c r="AA964" t="s">
        <v>979</v>
      </c>
      <c r="AB964" t="s">
        <v>972</v>
      </c>
      <c r="AC964" t="s">
        <v>979</v>
      </c>
    </row>
    <row r="965" spans="1:29" x14ac:dyDescent="0.25">
      <c r="A965" s="1">
        <v>963</v>
      </c>
      <c r="B965" t="s">
        <v>903</v>
      </c>
      <c r="C965">
        <v>18.0876744186046</v>
      </c>
      <c r="D965">
        <v>1.3169713358572199</v>
      </c>
      <c r="E965">
        <v>18.949069767441799</v>
      </c>
      <c r="F965">
        <v>1.10411076257436</v>
      </c>
      <c r="G965">
        <v>6.8780487804878003</v>
      </c>
      <c r="H965">
        <v>7</v>
      </c>
      <c r="I965">
        <v>7.3170731707316999E-2</v>
      </c>
      <c r="J965">
        <v>2.3811666688095399E-2</v>
      </c>
      <c r="K965">
        <v>0</v>
      </c>
      <c r="L965">
        <v>4.7623333376190798E-2</v>
      </c>
      <c r="M965">
        <v>18.518372093023199</v>
      </c>
      <c r="N965" t="s">
        <v>971</v>
      </c>
      <c r="O965" t="s">
        <v>972</v>
      </c>
      <c r="P965" t="s">
        <v>971</v>
      </c>
      <c r="Q965" t="s">
        <v>971</v>
      </c>
      <c r="R965">
        <v>4.4259259259259203</v>
      </c>
      <c r="S965">
        <v>17.183148148148099</v>
      </c>
      <c r="T965">
        <v>19.445</v>
      </c>
      <c r="U965">
        <v>17.907740667254501</v>
      </c>
      <c r="V965">
        <v>17.294333333333299</v>
      </c>
      <c r="W965">
        <v>17.5369999999999</v>
      </c>
      <c r="X965">
        <v>17.969777777777701</v>
      </c>
      <c r="Y965">
        <v>18.2747407407407</v>
      </c>
      <c r="Z965" t="s">
        <v>973</v>
      </c>
      <c r="AA965" t="s">
        <v>978</v>
      </c>
      <c r="AB965" t="s">
        <v>977</v>
      </c>
      <c r="AC965" t="s">
        <v>982</v>
      </c>
    </row>
    <row r="966" spans="1:29" x14ac:dyDescent="0.25">
      <c r="A966" s="1">
        <v>964</v>
      </c>
      <c r="B966" t="s">
        <v>904</v>
      </c>
      <c r="C966">
        <v>99.989999999999796</v>
      </c>
      <c r="D966">
        <v>0</v>
      </c>
      <c r="E966">
        <v>99.989999999999796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99.989999999999796</v>
      </c>
      <c r="N966" t="s">
        <v>971</v>
      </c>
      <c r="O966" t="s">
        <v>971</v>
      </c>
      <c r="P966" t="s">
        <v>972</v>
      </c>
      <c r="Q966" t="s">
        <v>971</v>
      </c>
      <c r="R966">
        <v>2</v>
      </c>
      <c r="S966">
        <v>76.790925925925904</v>
      </c>
      <c r="T966">
        <v>98.9166666666666</v>
      </c>
      <c r="U966">
        <v>87.853796296296295</v>
      </c>
      <c r="V966">
        <v>81.216074074074001</v>
      </c>
      <c r="W966">
        <v>85.641222222222197</v>
      </c>
      <c r="X966">
        <v>90.066370370370294</v>
      </c>
      <c r="Y966">
        <v>94.491518518518404</v>
      </c>
      <c r="Z966" t="s">
        <v>972</v>
      </c>
      <c r="AA966" t="s">
        <v>979</v>
      </c>
      <c r="AB966" t="s">
        <v>972</v>
      </c>
      <c r="AC966" t="s">
        <v>979</v>
      </c>
    </row>
    <row r="967" spans="1:29" x14ac:dyDescent="0.25">
      <c r="A967" s="1">
        <v>965</v>
      </c>
      <c r="B967" t="s">
        <v>371</v>
      </c>
      <c r="C967">
        <v>16.989999999999998</v>
      </c>
      <c r="D967">
        <v>0</v>
      </c>
      <c r="E967">
        <v>16.989999999999998</v>
      </c>
      <c r="F967">
        <v>0</v>
      </c>
      <c r="G967" t="s">
        <v>970</v>
      </c>
      <c r="H967" t="s">
        <v>970</v>
      </c>
      <c r="I967" t="s">
        <v>970</v>
      </c>
      <c r="J967">
        <v>0</v>
      </c>
      <c r="K967">
        <v>0</v>
      </c>
      <c r="L967">
        <v>0</v>
      </c>
      <c r="M967">
        <v>16.989999999999998</v>
      </c>
      <c r="N967" t="s">
        <v>971</v>
      </c>
      <c r="O967" t="s">
        <v>972</v>
      </c>
      <c r="P967" t="s">
        <v>971</v>
      </c>
      <c r="Q967" t="s">
        <v>971</v>
      </c>
      <c r="R967" t="s">
        <v>970</v>
      </c>
      <c r="S967" t="s">
        <v>970</v>
      </c>
      <c r="T967" t="s">
        <v>970</v>
      </c>
      <c r="U967" t="s">
        <v>970</v>
      </c>
      <c r="V967" t="s">
        <v>970</v>
      </c>
      <c r="W967" t="s">
        <v>970</v>
      </c>
      <c r="X967" t="s">
        <v>970</v>
      </c>
      <c r="Y967" t="s">
        <v>970</v>
      </c>
      <c r="Z967" t="s">
        <v>970</v>
      </c>
      <c r="AA967" t="s">
        <v>970</v>
      </c>
      <c r="AB967" t="s">
        <v>970</v>
      </c>
      <c r="AC967" t="s">
        <v>970</v>
      </c>
    </row>
    <row r="968" spans="1:29" x14ac:dyDescent="0.25">
      <c r="A968" s="1">
        <v>966</v>
      </c>
      <c r="B968" t="s">
        <v>563</v>
      </c>
      <c r="C968">
        <v>10.2265384615384</v>
      </c>
      <c r="D968">
        <v>5.80880177514791E-2</v>
      </c>
      <c r="E968">
        <v>7.99</v>
      </c>
      <c r="F968" s="10">
        <v>3.1554436208840399E-30</v>
      </c>
      <c r="G968">
        <v>2</v>
      </c>
      <c r="H968">
        <v>2</v>
      </c>
      <c r="I968">
        <v>0</v>
      </c>
      <c r="J968">
        <v>0.139958602098776</v>
      </c>
      <c r="K968">
        <v>0.27991720419755201</v>
      </c>
      <c r="L968">
        <v>0</v>
      </c>
      <c r="M968">
        <v>9.1082692307692295</v>
      </c>
      <c r="N968" t="s">
        <v>972</v>
      </c>
      <c r="O968" t="s">
        <v>971</v>
      </c>
      <c r="P968" t="s">
        <v>971</v>
      </c>
      <c r="Q968" t="s">
        <v>971</v>
      </c>
      <c r="R968">
        <v>2</v>
      </c>
      <c r="S968">
        <v>10.2418518518518</v>
      </c>
      <c r="T968">
        <v>10.2418518518518</v>
      </c>
      <c r="U968">
        <v>10.2418518518518</v>
      </c>
      <c r="V968">
        <v>10.2418518518518</v>
      </c>
      <c r="W968">
        <v>10.2418518518518</v>
      </c>
      <c r="X968">
        <v>10.2418518518518</v>
      </c>
      <c r="Y968">
        <v>10.2418518518518</v>
      </c>
      <c r="Z968" t="s">
        <v>971</v>
      </c>
      <c r="AA968" t="s">
        <v>971</v>
      </c>
      <c r="AB968" t="s">
        <v>971</v>
      </c>
      <c r="AC968" t="s">
        <v>971</v>
      </c>
    </row>
    <row r="969" spans="1:29" x14ac:dyDescent="0.25">
      <c r="A969" s="1">
        <v>967</v>
      </c>
      <c r="B969" t="s">
        <v>905</v>
      </c>
      <c r="C969">
        <v>9.99</v>
      </c>
      <c r="D969" s="10">
        <v>3.1554436208840399E-30</v>
      </c>
      <c r="E969">
        <v>9.99</v>
      </c>
      <c r="F969" s="10">
        <v>3.1554436208840399E-30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9.99</v>
      </c>
      <c r="N969" t="s">
        <v>972</v>
      </c>
      <c r="O969" t="s">
        <v>971</v>
      </c>
      <c r="P969" t="s">
        <v>971</v>
      </c>
      <c r="Q969" t="s">
        <v>971</v>
      </c>
      <c r="R969">
        <v>2</v>
      </c>
      <c r="S969">
        <v>12.043249999999899</v>
      </c>
      <c r="T969">
        <v>12.043249999999899</v>
      </c>
      <c r="U969">
        <v>6.58759259259259</v>
      </c>
      <c r="V969">
        <v>12.043249999999899</v>
      </c>
      <c r="W969">
        <v>12.043249999999899</v>
      </c>
      <c r="X969">
        <v>12.043249999999899</v>
      </c>
      <c r="Y969">
        <v>12.043249999999899</v>
      </c>
      <c r="Z969" t="s">
        <v>971</v>
      </c>
      <c r="AA969" t="s">
        <v>971</v>
      </c>
      <c r="AB969" t="s">
        <v>971</v>
      </c>
      <c r="AC969" t="s">
        <v>971</v>
      </c>
    </row>
    <row r="970" spans="1:29" x14ac:dyDescent="0.25">
      <c r="A970" s="1">
        <v>968</v>
      </c>
      <c r="B970" t="s">
        <v>906</v>
      </c>
      <c r="C970">
        <v>8.7086046511627906</v>
      </c>
      <c r="D970">
        <v>0.40756084369929602</v>
      </c>
      <c r="E970">
        <v>9.9788372093023305</v>
      </c>
      <c r="F970">
        <v>5.4515954570038703E-4</v>
      </c>
      <c r="G970">
        <v>2</v>
      </c>
      <c r="H970">
        <v>1</v>
      </c>
      <c r="I970">
        <v>1</v>
      </c>
      <c r="J970">
        <v>7.2929740700189802E-2</v>
      </c>
      <c r="K970">
        <v>0</v>
      </c>
      <c r="L970">
        <v>0.14585948140037899</v>
      </c>
      <c r="M970">
        <v>9.3437209302325606</v>
      </c>
      <c r="N970" t="s">
        <v>972</v>
      </c>
      <c r="O970" t="s">
        <v>971</v>
      </c>
      <c r="P970" t="s">
        <v>971</v>
      </c>
      <c r="Q970" t="s">
        <v>971</v>
      </c>
      <c r="R970">
        <v>3.31481481481481</v>
      </c>
      <c r="S970">
        <v>8.7546296296296209</v>
      </c>
      <c r="T970">
        <v>11.152592592592599</v>
      </c>
      <c r="U970">
        <v>9.8947376543209593</v>
      </c>
      <c r="V970">
        <v>9.2206666666666592</v>
      </c>
      <c r="W970">
        <v>9.6737037037036906</v>
      </c>
      <c r="X970">
        <v>10.039111111111101</v>
      </c>
      <c r="Y970">
        <v>10.5452592592592</v>
      </c>
      <c r="Z970" t="s">
        <v>971</v>
      </c>
      <c r="AA970" t="s">
        <v>971</v>
      </c>
      <c r="AB970" t="s">
        <v>976</v>
      </c>
      <c r="AC970" t="s">
        <v>981</v>
      </c>
    </row>
    <row r="971" spans="1:29" x14ac:dyDescent="0.25">
      <c r="A971" s="1">
        <v>969</v>
      </c>
      <c r="B971" t="s">
        <v>907</v>
      </c>
      <c r="C971">
        <v>10.7737209302325</v>
      </c>
      <c r="D971">
        <v>0.218107084910762</v>
      </c>
      <c r="E971">
        <v>10.548139534883701</v>
      </c>
      <c r="F971">
        <v>1.3628988642509401</v>
      </c>
      <c r="G971">
        <v>1.2380952380952299</v>
      </c>
      <c r="H971">
        <v>1.7619047619047601</v>
      </c>
      <c r="I971">
        <v>1</v>
      </c>
      <c r="J971">
        <v>1.06929470643994E-2</v>
      </c>
      <c r="K971">
        <v>2.1385894128798901E-2</v>
      </c>
      <c r="L971">
        <v>0</v>
      </c>
      <c r="M971">
        <v>10.660930232558099</v>
      </c>
      <c r="N971" t="s">
        <v>971</v>
      </c>
      <c r="O971" t="s">
        <v>972</v>
      </c>
      <c r="P971" t="s">
        <v>971</v>
      </c>
      <c r="Q971" t="s">
        <v>971</v>
      </c>
      <c r="R971" t="s">
        <v>970</v>
      </c>
      <c r="S971" t="s">
        <v>970</v>
      </c>
      <c r="T971" t="s">
        <v>970</v>
      </c>
      <c r="U971" t="s">
        <v>970</v>
      </c>
      <c r="V971" t="s">
        <v>970</v>
      </c>
      <c r="W971" t="s">
        <v>970</v>
      </c>
      <c r="X971" t="s">
        <v>970</v>
      </c>
      <c r="Y971" t="s">
        <v>970</v>
      </c>
      <c r="Z971" t="s">
        <v>977</v>
      </c>
      <c r="AA971" t="s">
        <v>982</v>
      </c>
      <c r="AB971" t="s">
        <v>977</v>
      </c>
      <c r="AC971" t="s">
        <v>982</v>
      </c>
    </row>
    <row r="972" spans="1:29" x14ac:dyDescent="0.25">
      <c r="A972" s="1">
        <v>970</v>
      </c>
      <c r="B972" t="s">
        <v>908</v>
      </c>
      <c r="C972">
        <v>7.7923255813953398</v>
      </c>
      <c r="D972">
        <v>0.17557598702001001</v>
      </c>
      <c r="E972">
        <v>7.86238095238095</v>
      </c>
      <c r="F972">
        <v>6.8189569160997707E-2</v>
      </c>
      <c r="G972">
        <v>1.65853658536585</v>
      </c>
      <c r="H972">
        <v>1.3170731707317</v>
      </c>
      <c r="I972">
        <v>0.97560975609756095</v>
      </c>
      <c r="J972">
        <v>4.4951516882758497E-3</v>
      </c>
      <c r="K972">
        <v>0</v>
      </c>
      <c r="L972">
        <v>8.9903033765517098E-3</v>
      </c>
      <c r="M972">
        <v>7.8273532668881396</v>
      </c>
      <c r="N972" t="s">
        <v>972</v>
      </c>
      <c r="O972" t="s">
        <v>971</v>
      </c>
      <c r="P972" t="s">
        <v>971</v>
      </c>
      <c r="Q972" t="s">
        <v>971</v>
      </c>
      <c r="R972">
        <v>2</v>
      </c>
      <c r="S972">
        <v>9.07603773584907</v>
      </c>
      <c r="T972">
        <v>9.07603773584907</v>
      </c>
      <c r="U972">
        <v>8.7412962962963103</v>
      </c>
      <c r="V972">
        <v>9.07603773584907</v>
      </c>
      <c r="W972">
        <v>9.07603773584907</v>
      </c>
      <c r="X972">
        <v>9.07603773584907</v>
      </c>
      <c r="Y972">
        <v>9.07603773584907</v>
      </c>
      <c r="Z972" t="s">
        <v>971</v>
      </c>
      <c r="AA972" t="s">
        <v>971</v>
      </c>
      <c r="AB972" t="s">
        <v>971</v>
      </c>
      <c r="AC972" t="s">
        <v>971</v>
      </c>
    </row>
    <row r="973" spans="1:29" x14ac:dyDescent="0.25">
      <c r="A973" s="1">
        <v>971</v>
      </c>
      <c r="B973" t="s">
        <v>909</v>
      </c>
      <c r="C973">
        <v>24.3709523809523</v>
      </c>
      <c r="D973">
        <v>1.33106575963718</v>
      </c>
      <c r="E973">
        <v>28.850465116279</v>
      </c>
      <c r="F973">
        <v>0.120064899945916</v>
      </c>
      <c r="G973">
        <v>2</v>
      </c>
      <c r="H973">
        <v>1</v>
      </c>
      <c r="I973">
        <v>1</v>
      </c>
      <c r="J973">
        <v>9.1902701734950298E-2</v>
      </c>
      <c r="K973">
        <v>0</v>
      </c>
      <c r="L973">
        <v>0.18380540346989999</v>
      </c>
      <c r="M973">
        <v>26.6107087486157</v>
      </c>
      <c r="N973" t="s">
        <v>971</v>
      </c>
      <c r="O973" t="s">
        <v>972</v>
      </c>
      <c r="P973" t="s">
        <v>971</v>
      </c>
      <c r="Q973" t="s">
        <v>971</v>
      </c>
      <c r="R973">
        <v>2</v>
      </c>
      <c r="S973">
        <v>20.046481481481401</v>
      </c>
      <c r="T973">
        <v>20.421666666666599</v>
      </c>
      <c r="U973">
        <v>20.234074074074002</v>
      </c>
      <c r="V973">
        <v>20.121518518518499</v>
      </c>
      <c r="W973">
        <v>20.196555555555499</v>
      </c>
      <c r="X973">
        <v>20.271592592592501</v>
      </c>
      <c r="Y973">
        <v>20.346629629629501</v>
      </c>
      <c r="Z973" t="s">
        <v>972</v>
      </c>
      <c r="AA973" t="s">
        <v>979</v>
      </c>
      <c r="AB973" t="s">
        <v>972</v>
      </c>
      <c r="AC973" t="s">
        <v>979</v>
      </c>
    </row>
    <row r="974" spans="1:29" x14ac:dyDescent="0.25">
      <c r="A974" s="1">
        <v>972</v>
      </c>
      <c r="B974" t="s">
        <v>910</v>
      </c>
      <c r="C974">
        <v>19.783023255813902</v>
      </c>
      <c r="D974">
        <v>11.142974580854499</v>
      </c>
      <c r="E974">
        <v>19.989999999999998</v>
      </c>
      <c r="F974">
        <v>0</v>
      </c>
      <c r="G974">
        <v>1.59523809523809</v>
      </c>
      <c r="H974">
        <v>1.4047619047619</v>
      </c>
      <c r="I974">
        <v>1</v>
      </c>
      <c r="J974">
        <v>5.2311707242526E-3</v>
      </c>
      <c r="K974">
        <v>0</v>
      </c>
      <c r="L974">
        <v>1.04623414485052E-2</v>
      </c>
      <c r="M974">
        <v>19.886511627906899</v>
      </c>
      <c r="N974" t="s">
        <v>971</v>
      </c>
      <c r="O974" t="s">
        <v>972</v>
      </c>
      <c r="P974" t="s">
        <v>971</v>
      </c>
      <c r="Q974" t="s">
        <v>971</v>
      </c>
      <c r="R974">
        <v>2</v>
      </c>
      <c r="S974">
        <v>14.458518518518501</v>
      </c>
      <c r="T974">
        <v>19.777037037037001</v>
      </c>
      <c r="U974">
        <v>17.1177777777777</v>
      </c>
      <c r="V974">
        <v>15.522222222222201</v>
      </c>
      <c r="W974">
        <v>16.5859259259258</v>
      </c>
      <c r="X974">
        <v>17.649629629629601</v>
      </c>
      <c r="Y974">
        <v>18.7133333333332</v>
      </c>
      <c r="Z974" t="s">
        <v>972</v>
      </c>
      <c r="AA974" t="s">
        <v>979</v>
      </c>
      <c r="AB974" t="s">
        <v>972</v>
      </c>
      <c r="AC974" t="s">
        <v>979</v>
      </c>
    </row>
    <row r="975" spans="1:29" x14ac:dyDescent="0.25">
      <c r="A975" s="1">
        <v>973</v>
      </c>
      <c r="B975" t="s">
        <v>265</v>
      </c>
      <c r="C975">
        <v>11.1107547169811</v>
      </c>
      <c r="D975">
        <v>0.70730509077963599</v>
      </c>
      <c r="E975">
        <v>8.99</v>
      </c>
      <c r="F975" s="10">
        <v>3.1554436208840399E-30</v>
      </c>
      <c r="G975">
        <v>2</v>
      </c>
      <c r="H975">
        <v>2</v>
      </c>
      <c r="I975">
        <v>0</v>
      </c>
      <c r="J975">
        <v>0.117950762902175</v>
      </c>
      <c r="K975">
        <v>0.235901525804351</v>
      </c>
      <c r="L975">
        <v>0</v>
      </c>
      <c r="M975">
        <v>10.050377358490501</v>
      </c>
      <c r="N975" t="s">
        <v>971</v>
      </c>
      <c r="O975" t="s">
        <v>972</v>
      </c>
      <c r="P975" t="s">
        <v>971</v>
      </c>
      <c r="Q975" t="s">
        <v>971</v>
      </c>
      <c r="R975">
        <v>3.12962962962962</v>
      </c>
      <c r="S975">
        <v>8.99</v>
      </c>
      <c r="T975">
        <v>12.1929629629629</v>
      </c>
      <c r="U975">
        <v>10.841111111110999</v>
      </c>
      <c r="V975">
        <v>9.8981481481481399</v>
      </c>
      <c r="W975">
        <v>10.8285185185185</v>
      </c>
      <c r="X975">
        <v>11.533111111110999</v>
      </c>
      <c r="Y975">
        <v>11.8839259259258</v>
      </c>
      <c r="Z975" t="s">
        <v>976</v>
      </c>
      <c r="AA975" t="s">
        <v>981</v>
      </c>
      <c r="AB975" t="s">
        <v>971</v>
      </c>
      <c r="AC975" t="s">
        <v>971</v>
      </c>
    </row>
    <row r="976" spans="1:29" x14ac:dyDescent="0.25">
      <c r="A976" s="1">
        <v>974</v>
      </c>
      <c r="B976" t="s">
        <v>911</v>
      </c>
      <c r="C976">
        <v>42.362093023255802</v>
      </c>
      <c r="D976">
        <v>0.65224445646295204</v>
      </c>
      <c r="E976">
        <v>39.943488372093</v>
      </c>
      <c r="F976">
        <v>4.4348296376419599E-2</v>
      </c>
      <c r="G976">
        <v>1.02380952380952</v>
      </c>
      <c r="H976">
        <v>1.9523809523809501</v>
      </c>
      <c r="I976">
        <v>0.97619047619047605</v>
      </c>
      <c r="J976">
        <v>3.0275330845322E-2</v>
      </c>
      <c r="K976">
        <v>6.0550661690644103E-2</v>
      </c>
      <c r="L976">
        <v>0</v>
      </c>
      <c r="M976">
        <v>41.152790697674398</v>
      </c>
      <c r="N976" t="s">
        <v>971</v>
      </c>
      <c r="O976" t="s">
        <v>971</v>
      </c>
      <c r="P976" t="s">
        <v>972</v>
      </c>
      <c r="Q976" t="s">
        <v>971</v>
      </c>
      <c r="R976">
        <v>4.8888888888888804</v>
      </c>
      <c r="S976">
        <v>19.764259259259202</v>
      </c>
      <c r="T976">
        <v>42.638148148148098</v>
      </c>
      <c r="U976">
        <v>35.8904876543209</v>
      </c>
      <c r="V976">
        <v>34.217518518518503</v>
      </c>
      <c r="W976">
        <v>38.534925925925897</v>
      </c>
      <c r="X976">
        <v>39.383259259259198</v>
      </c>
      <c r="Y976">
        <v>41.641851851851797</v>
      </c>
      <c r="Z976" t="s">
        <v>977</v>
      </c>
      <c r="AA976" t="s">
        <v>982</v>
      </c>
      <c r="AB976" t="s">
        <v>973</v>
      </c>
      <c r="AC976" t="s">
        <v>978</v>
      </c>
    </row>
    <row r="977" spans="1:29" x14ac:dyDescent="0.25">
      <c r="A977" s="1">
        <v>975</v>
      </c>
      <c r="B977" t="s">
        <v>624</v>
      </c>
      <c r="C977">
        <v>5.9584210526315804</v>
      </c>
      <c r="D977">
        <v>33.043213296398797</v>
      </c>
      <c r="E977">
        <v>14.99</v>
      </c>
      <c r="F977">
        <v>0</v>
      </c>
      <c r="G977">
        <v>7.44827586206896</v>
      </c>
      <c r="H977">
        <v>7.44827586206896</v>
      </c>
      <c r="I977">
        <v>0</v>
      </c>
      <c r="J977">
        <v>0.75788357918911697</v>
      </c>
      <c r="K977">
        <v>0</v>
      </c>
      <c r="L977">
        <v>1.51576715837823</v>
      </c>
      <c r="M977">
        <v>10.4742105263157</v>
      </c>
      <c r="N977" t="s">
        <v>971</v>
      </c>
      <c r="O977" t="s">
        <v>972</v>
      </c>
      <c r="P977" t="s">
        <v>971</v>
      </c>
      <c r="Q977" t="s">
        <v>971</v>
      </c>
      <c r="R977">
        <v>2.9259259259259198</v>
      </c>
      <c r="S977">
        <v>1.35</v>
      </c>
      <c r="T977">
        <v>12.3433333333333</v>
      </c>
      <c r="U977">
        <v>6.1919753086419602</v>
      </c>
      <c r="V977">
        <v>2.6676296296296198</v>
      </c>
      <c r="W977">
        <v>4.0417037037036998</v>
      </c>
      <c r="X977">
        <v>6.4311851851851802</v>
      </c>
      <c r="Y977">
        <v>9.4544444444444409</v>
      </c>
      <c r="Z977" t="s">
        <v>976</v>
      </c>
      <c r="AA977" t="s">
        <v>981</v>
      </c>
      <c r="AB977" t="s">
        <v>972</v>
      </c>
      <c r="AC977" t="s">
        <v>979</v>
      </c>
    </row>
    <row r="978" spans="1:29" x14ac:dyDescent="0.25">
      <c r="A978" s="1">
        <v>976</v>
      </c>
      <c r="B978" t="s">
        <v>912</v>
      </c>
      <c r="C978">
        <v>19.9225581395348</v>
      </c>
      <c r="D978">
        <v>22.445916711736</v>
      </c>
      <c r="E978">
        <v>14.85</v>
      </c>
      <c r="F978">
        <v>0.10324186046511601</v>
      </c>
      <c r="G978">
        <v>1.38095238095238</v>
      </c>
      <c r="H978">
        <v>1.61904761904761</v>
      </c>
      <c r="I978">
        <v>1</v>
      </c>
      <c r="J978">
        <v>0.17079320335134199</v>
      </c>
      <c r="K978">
        <v>0.34158640670268497</v>
      </c>
      <c r="L978">
        <v>0</v>
      </c>
      <c r="M978">
        <v>17.386279069767401</v>
      </c>
      <c r="N978" t="s">
        <v>971</v>
      </c>
      <c r="O978" t="s">
        <v>972</v>
      </c>
      <c r="P978" t="s">
        <v>971</v>
      </c>
      <c r="Q978" t="s">
        <v>971</v>
      </c>
      <c r="R978" t="s">
        <v>970</v>
      </c>
      <c r="S978" t="s">
        <v>970</v>
      </c>
      <c r="T978" t="s">
        <v>970</v>
      </c>
      <c r="U978" t="s">
        <v>970</v>
      </c>
      <c r="V978" t="s">
        <v>970</v>
      </c>
      <c r="W978" t="s">
        <v>970</v>
      </c>
      <c r="X978" t="s">
        <v>970</v>
      </c>
      <c r="Y978" t="s">
        <v>970</v>
      </c>
      <c r="Z978" t="s">
        <v>970</v>
      </c>
      <c r="AA978" t="s">
        <v>970</v>
      </c>
      <c r="AB978" t="s">
        <v>970</v>
      </c>
      <c r="AC978" t="s">
        <v>970</v>
      </c>
    </row>
    <row r="979" spans="1:29" x14ac:dyDescent="0.25">
      <c r="A979" s="1">
        <v>977</v>
      </c>
      <c r="B979" t="s">
        <v>913</v>
      </c>
      <c r="C979">
        <v>12.99</v>
      </c>
      <c r="D979" s="10">
        <v>3.1554436208840399E-30</v>
      </c>
      <c r="E979">
        <v>12.99</v>
      </c>
      <c r="F979" s="10">
        <v>3.1554436208840399E-30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12.99</v>
      </c>
      <c r="N979" t="s">
        <v>971</v>
      </c>
      <c r="O979" t="s">
        <v>972</v>
      </c>
      <c r="P979" t="s">
        <v>971</v>
      </c>
      <c r="Q979" t="s">
        <v>971</v>
      </c>
      <c r="R979">
        <v>2.57407407407407</v>
      </c>
      <c r="S979">
        <v>11.5051851851851</v>
      </c>
      <c r="T979">
        <v>12.99</v>
      </c>
      <c r="U979">
        <v>12.2582716049382</v>
      </c>
      <c r="V979">
        <v>11.8149629629629</v>
      </c>
      <c r="W979">
        <v>12.1247407407407</v>
      </c>
      <c r="X979">
        <v>12.421703703703599</v>
      </c>
      <c r="Y979">
        <v>12.705851851851801</v>
      </c>
      <c r="Z979" t="s">
        <v>977</v>
      </c>
      <c r="AA979" t="s">
        <v>982</v>
      </c>
      <c r="AB979" t="s">
        <v>977</v>
      </c>
      <c r="AC979" t="s">
        <v>982</v>
      </c>
    </row>
    <row r="980" spans="1:29" x14ac:dyDescent="0.25">
      <c r="A980" s="1">
        <v>978</v>
      </c>
      <c r="B980" t="s">
        <v>914</v>
      </c>
      <c r="C980">
        <v>16.389999999999901</v>
      </c>
      <c r="D980">
        <v>0</v>
      </c>
      <c r="E980">
        <v>16.989999999999998</v>
      </c>
      <c r="F980">
        <v>0</v>
      </c>
      <c r="G980">
        <v>2</v>
      </c>
      <c r="H980">
        <v>1</v>
      </c>
      <c r="I980">
        <v>1</v>
      </c>
      <c r="J980">
        <v>1.8303843807199901E-2</v>
      </c>
      <c r="K980">
        <v>0</v>
      </c>
      <c r="L980">
        <v>3.6607687614399899E-2</v>
      </c>
      <c r="M980">
        <v>16.689999999999898</v>
      </c>
      <c r="N980" t="s">
        <v>971</v>
      </c>
      <c r="O980" t="s">
        <v>972</v>
      </c>
      <c r="P980" t="s">
        <v>971</v>
      </c>
      <c r="Q980" t="s">
        <v>971</v>
      </c>
      <c r="R980" t="s">
        <v>970</v>
      </c>
      <c r="S980" t="s">
        <v>970</v>
      </c>
      <c r="T980" t="s">
        <v>970</v>
      </c>
      <c r="U980" t="s">
        <v>970</v>
      </c>
      <c r="V980" t="s">
        <v>970</v>
      </c>
      <c r="W980" t="s">
        <v>970</v>
      </c>
      <c r="X980" t="s">
        <v>970</v>
      </c>
      <c r="Y980" t="s">
        <v>970</v>
      </c>
      <c r="Z980" t="s">
        <v>970</v>
      </c>
      <c r="AA980" t="s">
        <v>970</v>
      </c>
      <c r="AB980" t="s">
        <v>970</v>
      </c>
      <c r="AC980" t="s">
        <v>970</v>
      </c>
    </row>
    <row r="981" spans="1:29" x14ac:dyDescent="0.25">
      <c r="A981" s="1">
        <v>979</v>
      </c>
      <c r="B981" t="s">
        <v>915</v>
      </c>
      <c r="C981">
        <v>18.0132558139534</v>
      </c>
      <c r="D981">
        <v>6.9226608977825899E-2</v>
      </c>
      <c r="E981">
        <v>18.989999999999998</v>
      </c>
      <c r="F981">
        <v>0</v>
      </c>
      <c r="G981">
        <v>2</v>
      </c>
      <c r="H981">
        <v>1</v>
      </c>
      <c r="I981">
        <v>1</v>
      </c>
      <c r="J981">
        <v>2.71118168790426E-2</v>
      </c>
      <c r="K981">
        <v>0</v>
      </c>
      <c r="L981">
        <v>5.4223633758085199E-2</v>
      </c>
      <c r="M981">
        <v>18.501627906976701</v>
      </c>
      <c r="N981" t="s">
        <v>971</v>
      </c>
      <c r="O981" t="s">
        <v>972</v>
      </c>
      <c r="P981" t="s">
        <v>971</v>
      </c>
      <c r="Q981" t="s">
        <v>971</v>
      </c>
      <c r="R981" t="s">
        <v>970</v>
      </c>
      <c r="S981" t="s">
        <v>970</v>
      </c>
      <c r="T981" t="s">
        <v>970</v>
      </c>
      <c r="U981" t="s">
        <v>970</v>
      </c>
      <c r="V981" t="s">
        <v>970</v>
      </c>
      <c r="W981" t="s">
        <v>970</v>
      </c>
      <c r="X981" t="s">
        <v>970</v>
      </c>
      <c r="Y981" t="s">
        <v>970</v>
      </c>
      <c r="Z981" t="s">
        <v>970</v>
      </c>
      <c r="AA981" t="s">
        <v>970</v>
      </c>
      <c r="AB981" t="s">
        <v>970</v>
      </c>
      <c r="AC981" t="s">
        <v>970</v>
      </c>
    </row>
    <row r="982" spans="1:29" x14ac:dyDescent="0.25">
      <c r="A982" s="1">
        <v>980</v>
      </c>
      <c r="B982" t="s">
        <v>916</v>
      </c>
      <c r="C982">
        <v>21.036511627906901</v>
      </c>
      <c r="D982">
        <v>9.1638831800973399</v>
      </c>
      <c r="E982">
        <v>17.989999999999998</v>
      </c>
      <c r="F982">
        <v>0</v>
      </c>
      <c r="G982">
        <v>1.2619047619047601</v>
      </c>
      <c r="H982">
        <v>1.7380952380952299</v>
      </c>
      <c r="I982">
        <v>1</v>
      </c>
      <c r="J982">
        <v>8.4672363199193301E-2</v>
      </c>
      <c r="K982">
        <v>0.16934472639838599</v>
      </c>
      <c r="L982">
        <v>0</v>
      </c>
      <c r="M982">
        <v>19.5132558139534</v>
      </c>
      <c r="N982" t="s">
        <v>971</v>
      </c>
      <c r="O982" t="s">
        <v>972</v>
      </c>
      <c r="P982" t="s">
        <v>971</v>
      </c>
      <c r="Q982" t="s">
        <v>971</v>
      </c>
      <c r="R982">
        <v>2.0925925925925899</v>
      </c>
      <c r="S982">
        <v>15.713703703703599</v>
      </c>
      <c r="T982">
        <v>18.9161111111111</v>
      </c>
      <c r="U982">
        <v>17.262067901234499</v>
      </c>
      <c r="V982">
        <v>16.290777777777699</v>
      </c>
      <c r="W982">
        <v>16.8678518518518</v>
      </c>
      <c r="X982">
        <v>17.508333333333301</v>
      </c>
      <c r="Y982">
        <v>18.212222222222199</v>
      </c>
      <c r="Z982" t="s">
        <v>972</v>
      </c>
      <c r="AA982" t="s">
        <v>979</v>
      </c>
      <c r="AB982" t="s">
        <v>973</v>
      </c>
      <c r="AC982" t="s">
        <v>978</v>
      </c>
    </row>
    <row r="983" spans="1:29" x14ac:dyDescent="0.25">
      <c r="A983" s="1">
        <v>981</v>
      </c>
      <c r="B983" t="s">
        <v>917</v>
      </c>
      <c r="C983">
        <v>8.8644186046511493</v>
      </c>
      <c r="D983">
        <v>0.56469442942130799</v>
      </c>
      <c r="E983">
        <v>9.5644186046511592</v>
      </c>
      <c r="F983">
        <v>0.86953163872363404</v>
      </c>
      <c r="G983">
        <v>1.88095238095238</v>
      </c>
      <c r="H983">
        <v>1.11904761904761</v>
      </c>
      <c r="I983">
        <v>1</v>
      </c>
      <c r="J983">
        <v>3.9483694939266498E-2</v>
      </c>
      <c r="K983">
        <v>0</v>
      </c>
      <c r="L983">
        <v>7.8967389878532995E-2</v>
      </c>
      <c r="M983">
        <v>9.2144186046511596</v>
      </c>
      <c r="N983" t="s">
        <v>972</v>
      </c>
      <c r="O983" t="s">
        <v>971</v>
      </c>
      <c r="P983" t="s">
        <v>971</v>
      </c>
      <c r="Q983" t="s">
        <v>971</v>
      </c>
      <c r="R983" t="s">
        <v>970</v>
      </c>
      <c r="S983" t="s">
        <v>970</v>
      </c>
      <c r="T983" t="s">
        <v>970</v>
      </c>
      <c r="U983" t="s">
        <v>970</v>
      </c>
      <c r="V983" t="s">
        <v>970</v>
      </c>
      <c r="W983" t="s">
        <v>970</v>
      </c>
      <c r="X983" t="s">
        <v>970</v>
      </c>
      <c r="Y983" t="s">
        <v>970</v>
      </c>
      <c r="Z983" t="s">
        <v>971</v>
      </c>
      <c r="AA983" t="s">
        <v>971</v>
      </c>
      <c r="AB983" t="s">
        <v>971</v>
      </c>
      <c r="AC983" t="s">
        <v>971</v>
      </c>
    </row>
    <row r="984" spans="1:29" x14ac:dyDescent="0.25">
      <c r="A984" s="1">
        <v>982</v>
      </c>
      <c r="B984" t="s">
        <v>918</v>
      </c>
      <c r="C984">
        <v>7.99</v>
      </c>
      <c r="D984" s="10">
        <v>7.8886090522101102E-31</v>
      </c>
      <c r="E984">
        <v>8.99</v>
      </c>
      <c r="F984" s="10">
        <v>3.1554436208840399E-30</v>
      </c>
      <c r="G984">
        <v>2</v>
      </c>
      <c r="H984">
        <v>1</v>
      </c>
      <c r="I984">
        <v>1</v>
      </c>
      <c r="J984">
        <v>6.2578222778472997E-2</v>
      </c>
      <c r="K984">
        <v>0</v>
      </c>
      <c r="L984">
        <v>0.12515644555694599</v>
      </c>
      <c r="M984">
        <v>8.49</v>
      </c>
      <c r="N984" t="s">
        <v>972</v>
      </c>
      <c r="O984" t="s">
        <v>971</v>
      </c>
      <c r="P984" t="s">
        <v>971</v>
      </c>
      <c r="Q984" t="s">
        <v>971</v>
      </c>
      <c r="R984" t="s">
        <v>970</v>
      </c>
      <c r="S984" t="s">
        <v>970</v>
      </c>
      <c r="T984" t="s">
        <v>970</v>
      </c>
      <c r="U984" t="s">
        <v>970</v>
      </c>
      <c r="V984" t="s">
        <v>970</v>
      </c>
      <c r="W984" t="s">
        <v>970</v>
      </c>
      <c r="X984" t="s">
        <v>970</v>
      </c>
      <c r="Y984" t="s">
        <v>970</v>
      </c>
      <c r="Z984" t="s">
        <v>971</v>
      </c>
      <c r="AA984" t="s">
        <v>971</v>
      </c>
      <c r="AB984" t="s">
        <v>971</v>
      </c>
      <c r="AC984" t="s">
        <v>971</v>
      </c>
    </row>
    <row r="985" spans="1:29" x14ac:dyDescent="0.25">
      <c r="A985" s="1">
        <v>983</v>
      </c>
      <c r="B985" t="s">
        <v>919</v>
      </c>
      <c r="C985">
        <v>20.2899999999999</v>
      </c>
      <c r="D985" s="10">
        <v>1.2621774483536101E-29</v>
      </c>
      <c r="E985">
        <v>21.99</v>
      </c>
      <c r="F985">
        <v>0</v>
      </c>
      <c r="G985">
        <v>2</v>
      </c>
      <c r="H985">
        <v>1</v>
      </c>
      <c r="I985">
        <v>1</v>
      </c>
      <c r="J985">
        <v>4.1892557910301102E-2</v>
      </c>
      <c r="K985">
        <v>0</v>
      </c>
      <c r="L985">
        <v>8.3785115820602205E-2</v>
      </c>
      <c r="M985">
        <v>21.139999999999901</v>
      </c>
      <c r="N985" t="s">
        <v>971</v>
      </c>
      <c r="O985" t="s">
        <v>972</v>
      </c>
      <c r="P985" t="s">
        <v>971</v>
      </c>
      <c r="Q985" t="s">
        <v>971</v>
      </c>
      <c r="R985" t="s">
        <v>970</v>
      </c>
      <c r="S985" t="s">
        <v>970</v>
      </c>
      <c r="T985" t="s">
        <v>970</v>
      </c>
      <c r="U985" t="s">
        <v>970</v>
      </c>
      <c r="V985" t="s">
        <v>970</v>
      </c>
      <c r="W985" t="s">
        <v>970</v>
      </c>
      <c r="X985" t="s">
        <v>970</v>
      </c>
      <c r="Y985" t="s">
        <v>970</v>
      </c>
      <c r="Z985" t="s">
        <v>970</v>
      </c>
      <c r="AA985" t="s">
        <v>970</v>
      </c>
      <c r="AB985" t="s">
        <v>970</v>
      </c>
      <c r="AC985" t="s">
        <v>970</v>
      </c>
    </row>
    <row r="986" spans="1:29" x14ac:dyDescent="0.25">
      <c r="A986" s="1">
        <v>984</v>
      </c>
      <c r="B986" t="s">
        <v>920</v>
      </c>
      <c r="C986" t="s">
        <v>970</v>
      </c>
      <c r="D986" t="s">
        <v>970</v>
      </c>
      <c r="E986" t="s">
        <v>970</v>
      </c>
      <c r="F986" t="s">
        <v>970</v>
      </c>
      <c r="G986" t="s">
        <v>970</v>
      </c>
      <c r="H986" t="s">
        <v>970</v>
      </c>
      <c r="I986" t="s">
        <v>970</v>
      </c>
      <c r="J986" t="s">
        <v>970</v>
      </c>
      <c r="K986" t="s">
        <v>970</v>
      </c>
      <c r="L986" t="s">
        <v>970</v>
      </c>
      <c r="M986" t="s">
        <v>970</v>
      </c>
      <c r="N986" t="s">
        <v>970</v>
      </c>
      <c r="O986" t="s">
        <v>970</v>
      </c>
      <c r="P986" t="s">
        <v>970</v>
      </c>
      <c r="Q986" t="s">
        <v>970</v>
      </c>
      <c r="R986">
        <v>2.7884615384615299</v>
      </c>
      <c r="S986">
        <v>20.791538461538401</v>
      </c>
      <c r="T986">
        <v>22.981923076923</v>
      </c>
      <c r="U986">
        <v>20.6698412698412</v>
      </c>
      <c r="V986">
        <v>21.301384615384599</v>
      </c>
      <c r="W986">
        <v>21.510692307692299</v>
      </c>
      <c r="X986">
        <v>21.8570769230769</v>
      </c>
      <c r="Y986">
        <v>22.491769230769201</v>
      </c>
      <c r="Z986" t="s">
        <v>970</v>
      </c>
      <c r="AA986" t="s">
        <v>970</v>
      </c>
      <c r="AB986" t="s">
        <v>970</v>
      </c>
      <c r="AC986" t="s">
        <v>970</v>
      </c>
    </row>
    <row r="987" spans="1:29" x14ac:dyDescent="0.25">
      <c r="A987" s="1">
        <v>985</v>
      </c>
      <c r="B987" t="s">
        <v>921</v>
      </c>
      <c r="C987">
        <v>9.7644186046511603</v>
      </c>
      <c r="D987">
        <v>1.35316387236343E-2</v>
      </c>
      <c r="E987">
        <v>11.99</v>
      </c>
      <c r="F987" s="10">
        <v>3.1554436208840399E-30</v>
      </c>
      <c r="G987">
        <v>2</v>
      </c>
      <c r="H987">
        <v>1</v>
      </c>
      <c r="I987">
        <v>1</v>
      </c>
      <c r="J987">
        <v>0.113963845952318</v>
      </c>
      <c r="K987">
        <v>0</v>
      </c>
      <c r="L987">
        <v>0.22792769190463699</v>
      </c>
      <c r="M987">
        <v>10.8772093023255</v>
      </c>
      <c r="N987" t="s">
        <v>971</v>
      </c>
      <c r="O987" t="s">
        <v>972</v>
      </c>
      <c r="P987" t="s">
        <v>971</v>
      </c>
      <c r="Q987" t="s">
        <v>971</v>
      </c>
      <c r="R987" t="s">
        <v>970</v>
      </c>
      <c r="S987" t="s">
        <v>970</v>
      </c>
      <c r="T987" t="s">
        <v>970</v>
      </c>
      <c r="U987" t="s">
        <v>970</v>
      </c>
      <c r="V987" t="s">
        <v>970</v>
      </c>
      <c r="W987" t="s">
        <v>970</v>
      </c>
      <c r="X987" t="s">
        <v>970</v>
      </c>
      <c r="Y987" t="s">
        <v>970</v>
      </c>
      <c r="Z987" t="s">
        <v>971</v>
      </c>
      <c r="AA987" t="s">
        <v>971</v>
      </c>
      <c r="AB987" t="s">
        <v>971</v>
      </c>
      <c r="AC987" t="s">
        <v>971</v>
      </c>
    </row>
    <row r="988" spans="1:29" x14ac:dyDescent="0.25">
      <c r="A988" s="1">
        <v>986</v>
      </c>
      <c r="B988" t="s">
        <v>922</v>
      </c>
      <c r="C988">
        <v>58.036511627906897</v>
      </c>
      <c r="D988">
        <v>4.8350459707950204</v>
      </c>
      <c r="E988">
        <v>54.464285714285701</v>
      </c>
      <c r="F988">
        <v>30.527653061224399</v>
      </c>
      <c r="G988">
        <v>1.2195121951219501</v>
      </c>
      <c r="H988">
        <v>1.7804878048780399</v>
      </c>
      <c r="I988">
        <v>1</v>
      </c>
      <c r="J988">
        <v>3.2794205108653801E-2</v>
      </c>
      <c r="K988">
        <v>6.5588410217307602E-2</v>
      </c>
      <c r="L988">
        <v>0</v>
      </c>
      <c r="M988">
        <v>56.250398671096299</v>
      </c>
      <c r="N988" t="s">
        <v>971</v>
      </c>
      <c r="O988" t="s">
        <v>971</v>
      </c>
      <c r="P988" t="s">
        <v>972</v>
      </c>
      <c r="Q988" t="s">
        <v>971</v>
      </c>
      <c r="R988">
        <v>3.4814814814814801</v>
      </c>
      <c r="S988">
        <v>52.710555555555601</v>
      </c>
      <c r="T988">
        <v>63.704629629629601</v>
      </c>
      <c r="U988">
        <v>59.3967283950617</v>
      </c>
      <c r="V988">
        <v>56.398037037037</v>
      </c>
      <c r="W988">
        <v>59.625074074074</v>
      </c>
      <c r="X988">
        <v>61.700481481481397</v>
      </c>
      <c r="Y988">
        <v>62.871074074074002</v>
      </c>
      <c r="Z988" t="s">
        <v>974</v>
      </c>
      <c r="AA988" t="s">
        <v>980</v>
      </c>
      <c r="AB988" t="s">
        <v>975</v>
      </c>
      <c r="AC988" t="s">
        <v>972</v>
      </c>
    </row>
    <row r="989" spans="1:29" x14ac:dyDescent="0.25">
      <c r="A989" s="1">
        <v>987</v>
      </c>
      <c r="B989" t="s">
        <v>923</v>
      </c>
      <c r="C989">
        <v>11.1365116279069</v>
      </c>
      <c r="D989">
        <v>2.7410924824229301</v>
      </c>
      <c r="E989">
        <v>11.0387804878048</v>
      </c>
      <c r="F989">
        <v>3.5585960737656102</v>
      </c>
      <c r="G989">
        <v>1.26829268292682</v>
      </c>
      <c r="H989">
        <v>1.73170731707317</v>
      </c>
      <c r="I989">
        <v>1</v>
      </c>
      <c r="J989">
        <v>4.42671816012951E-3</v>
      </c>
      <c r="K989">
        <v>8.8534363202590304E-3</v>
      </c>
      <c r="L989">
        <v>0</v>
      </c>
      <c r="M989">
        <v>11.087646057855901</v>
      </c>
      <c r="N989" t="s">
        <v>971</v>
      </c>
      <c r="O989" t="s">
        <v>972</v>
      </c>
      <c r="P989" t="s">
        <v>971</v>
      </c>
      <c r="Q989" t="s">
        <v>971</v>
      </c>
      <c r="R989">
        <v>2</v>
      </c>
      <c r="S989">
        <v>10.806226415094301</v>
      </c>
      <c r="T989">
        <v>11.3288679245283</v>
      </c>
      <c r="U989">
        <v>10.6959259259259</v>
      </c>
      <c r="V989">
        <v>10.910754716981099</v>
      </c>
      <c r="W989">
        <v>11.015283018867899</v>
      </c>
      <c r="X989">
        <v>11.1198113207547</v>
      </c>
      <c r="Y989">
        <v>11.2243396226415</v>
      </c>
      <c r="Z989" t="s">
        <v>973</v>
      </c>
      <c r="AA989" t="s">
        <v>978</v>
      </c>
      <c r="AB989" t="s">
        <v>976</v>
      </c>
      <c r="AC989" t="s">
        <v>981</v>
      </c>
    </row>
    <row r="990" spans="1:29" x14ac:dyDescent="0.25">
      <c r="A990" s="1">
        <v>988</v>
      </c>
      <c r="B990" t="s">
        <v>924</v>
      </c>
      <c r="C990">
        <v>19.913255813953398</v>
      </c>
      <c r="D990">
        <v>0.62318009734991897</v>
      </c>
      <c r="E990">
        <v>20.971162790697601</v>
      </c>
      <c r="F990">
        <v>2.39545213628988</v>
      </c>
      <c r="G990">
        <v>1.71428571428571</v>
      </c>
      <c r="H990">
        <v>1.28571428571428</v>
      </c>
      <c r="I990">
        <v>1</v>
      </c>
      <c r="J990">
        <v>2.6562883202728298E-2</v>
      </c>
      <c r="K990">
        <v>0</v>
      </c>
      <c r="L990">
        <v>5.3125766405456701E-2</v>
      </c>
      <c r="M990">
        <v>20.442209302325502</v>
      </c>
      <c r="N990" t="s">
        <v>971</v>
      </c>
      <c r="O990" t="s">
        <v>972</v>
      </c>
      <c r="P990" t="s">
        <v>971</v>
      </c>
      <c r="Q990" t="s">
        <v>971</v>
      </c>
      <c r="R990" t="s">
        <v>970</v>
      </c>
      <c r="S990" t="s">
        <v>970</v>
      </c>
      <c r="T990" t="s">
        <v>970</v>
      </c>
      <c r="U990" t="s">
        <v>970</v>
      </c>
      <c r="V990" t="s">
        <v>970</v>
      </c>
      <c r="W990" t="s">
        <v>970</v>
      </c>
      <c r="X990" t="s">
        <v>970</v>
      </c>
      <c r="Y990" t="s">
        <v>970</v>
      </c>
      <c r="Z990" t="s">
        <v>972</v>
      </c>
      <c r="AA990" t="s">
        <v>979</v>
      </c>
      <c r="AB990" t="s">
        <v>972</v>
      </c>
      <c r="AC990" t="s">
        <v>979</v>
      </c>
    </row>
    <row r="991" spans="1:29" x14ac:dyDescent="0.25">
      <c r="A991" s="1">
        <v>989</v>
      </c>
      <c r="B991" t="s">
        <v>925</v>
      </c>
      <c r="C991">
        <v>11.083023255813901</v>
      </c>
      <c r="D991">
        <v>1.0755327203893901</v>
      </c>
      <c r="E991">
        <v>12.243023255813901</v>
      </c>
      <c r="F991">
        <v>1.2802769064359101</v>
      </c>
      <c r="G991">
        <v>1.8095238095238</v>
      </c>
      <c r="H991">
        <v>1.19047619047619</v>
      </c>
      <c r="I991">
        <v>1</v>
      </c>
      <c r="J991">
        <v>5.2332291163942002E-2</v>
      </c>
      <c r="K991">
        <v>0</v>
      </c>
      <c r="L991">
        <v>0.104664582327884</v>
      </c>
      <c r="M991">
        <v>11.663023255813901</v>
      </c>
      <c r="N991" t="s">
        <v>971</v>
      </c>
      <c r="O991" t="s">
        <v>972</v>
      </c>
      <c r="P991" t="s">
        <v>971</v>
      </c>
      <c r="Q991" t="s">
        <v>971</v>
      </c>
      <c r="R991">
        <v>3</v>
      </c>
      <c r="S991">
        <v>11.018703703703601</v>
      </c>
      <c r="T991">
        <v>12.8744444444444</v>
      </c>
      <c r="U991">
        <v>11.971111111111</v>
      </c>
      <c r="V991">
        <v>11.419296296296199</v>
      </c>
      <c r="W991">
        <v>11.8198888888888</v>
      </c>
      <c r="X991">
        <v>12.191037037037001</v>
      </c>
      <c r="Y991">
        <v>12.5327407407406</v>
      </c>
      <c r="Z991" t="s">
        <v>975</v>
      </c>
      <c r="AA991" t="s">
        <v>972</v>
      </c>
      <c r="AB991" t="s">
        <v>973</v>
      </c>
      <c r="AC991" t="s">
        <v>978</v>
      </c>
    </row>
    <row r="992" spans="1:29" x14ac:dyDescent="0.25">
      <c r="A992" s="1">
        <v>990</v>
      </c>
      <c r="B992" t="s">
        <v>926</v>
      </c>
      <c r="C992">
        <v>10.554285714285699</v>
      </c>
      <c r="D992">
        <v>0.128010204081632</v>
      </c>
      <c r="E992">
        <v>11.7116279069767</v>
      </c>
      <c r="F992">
        <v>0.292743861546782</v>
      </c>
      <c r="G992">
        <v>1.9756097560975601</v>
      </c>
      <c r="H992">
        <v>1.0243902439024299</v>
      </c>
      <c r="I992">
        <v>1</v>
      </c>
      <c r="J992">
        <v>5.4828068143186699E-2</v>
      </c>
      <c r="K992">
        <v>0</v>
      </c>
      <c r="L992">
        <v>0.109656136286373</v>
      </c>
      <c r="M992">
        <v>11.1329568106312</v>
      </c>
      <c r="N992" t="s">
        <v>971</v>
      </c>
      <c r="O992" t="s">
        <v>972</v>
      </c>
      <c r="P992" t="s">
        <v>971</v>
      </c>
      <c r="Q992" t="s">
        <v>971</v>
      </c>
      <c r="R992">
        <v>2</v>
      </c>
      <c r="S992">
        <v>8.8344444444444399</v>
      </c>
      <c r="T992">
        <v>8.8387037037037004</v>
      </c>
      <c r="U992">
        <v>8.8365740740740701</v>
      </c>
      <c r="V992">
        <v>8.8352962962962902</v>
      </c>
      <c r="W992">
        <v>8.8361481481481405</v>
      </c>
      <c r="X992">
        <v>8.8369999999999909</v>
      </c>
      <c r="Y992">
        <v>8.8378518518518501</v>
      </c>
      <c r="Z992" t="s">
        <v>972</v>
      </c>
      <c r="AA992" t="s">
        <v>979</v>
      </c>
      <c r="AB992" t="s">
        <v>972</v>
      </c>
      <c r="AC992" t="s">
        <v>979</v>
      </c>
    </row>
    <row r="993" spans="1:29" x14ac:dyDescent="0.25">
      <c r="A993" s="1">
        <v>991</v>
      </c>
      <c r="B993" t="s">
        <v>927</v>
      </c>
      <c r="C993">
        <v>13.5411627906976</v>
      </c>
      <c r="D993">
        <v>4.0638182801514301E-2</v>
      </c>
      <c r="E993">
        <v>13.99</v>
      </c>
      <c r="F993" s="10">
        <v>3.1554436208840399E-30</v>
      </c>
      <c r="G993">
        <v>2</v>
      </c>
      <c r="H993">
        <v>1</v>
      </c>
      <c r="I993">
        <v>1</v>
      </c>
      <c r="J993">
        <v>1.6573067477287502E-2</v>
      </c>
      <c r="K993">
        <v>0</v>
      </c>
      <c r="L993">
        <v>3.31461349545751E-2</v>
      </c>
      <c r="M993">
        <v>13.7655813953488</v>
      </c>
      <c r="N993" t="s">
        <v>971</v>
      </c>
      <c r="O993" t="s">
        <v>972</v>
      </c>
      <c r="P993" t="s">
        <v>971</v>
      </c>
      <c r="Q993" t="s">
        <v>971</v>
      </c>
      <c r="R993" t="s">
        <v>970</v>
      </c>
      <c r="S993" t="s">
        <v>970</v>
      </c>
      <c r="T993" t="s">
        <v>970</v>
      </c>
      <c r="U993" t="s">
        <v>970</v>
      </c>
      <c r="V993" t="s">
        <v>970</v>
      </c>
      <c r="W993" t="s">
        <v>970</v>
      </c>
      <c r="X993" t="s">
        <v>970</v>
      </c>
      <c r="Y993" t="s">
        <v>970</v>
      </c>
      <c r="Z993" t="s">
        <v>972</v>
      </c>
      <c r="AA993" t="s">
        <v>979</v>
      </c>
      <c r="AB993" t="s">
        <v>972</v>
      </c>
      <c r="AC993" t="s">
        <v>979</v>
      </c>
    </row>
    <row r="994" spans="1:29" x14ac:dyDescent="0.25">
      <c r="A994" s="1">
        <v>992</v>
      </c>
      <c r="B994" t="s">
        <v>928</v>
      </c>
      <c r="C994">
        <v>32.617906976744102</v>
      </c>
      <c r="D994">
        <v>5.1638723634397001</v>
      </c>
      <c r="E994">
        <v>29.222558139534801</v>
      </c>
      <c r="F994">
        <v>2.6901027582477002</v>
      </c>
      <c r="G994">
        <v>1.02380952380952</v>
      </c>
      <c r="H994">
        <v>1.9523809523809501</v>
      </c>
      <c r="I994">
        <v>0.97619047619047605</v>
      </c>
      <c r="J994">
        <v>5.8094654495969102E-2</v>
      </c>
      <c r="K994">
        <v>0.116189308991938</v>
      </c>
      <c r="L994">
        <v>0</v>
      </c>
      <c r="M994">
        <v>30.920232558139499</v>
      </c>
      <c r="N994" t="s">
        <v>971</v>
      </c>
      <c r="O994" t="s">
        <v>971</v>
      </c>
      <c r="P994" t="s">
        <v>972</v>
      </c>
      <c r="Q994" t="s">
        <v>971</v>
      </c>
      <c r="R994">
        <v>3.1666666666666599</v>
      </c>
      <c r="S994">
        <v>24.191851851851801</v>
      </c>
      <c r="T994">
        <v>30.467592592592499</v>
      </c>
      <c r="U994">
        <v>27.038672839506098</v>
      </c>
      <c r="V994">
        <v>24.821074074074001</v>
      </c>
      <c r="W994">
        <v>25.450296296296202</v>
      </c>
      <c r="X994">
        <v>27.6480370370369</v>
      </c>
      <c r="Y994">
        <v>29.653185185185201</v>
      </c>
      <c r="Z994" t="s">
        <v>972</v>
      </c>
      <c r="AA994" t="s">
        <v>979</v>
      </c>
      <c r="AB994" t="s">
        <v>973</v>
      </c>
      <c r="AC994" t="s">
        <v>978</v>
      </c>
    </row>
    <row r="995" spans="1:29" x14ac:dyDescent="0.25">
      <c r="A995" s="1">
        <v>993</v>
      </c>
      <c r="B995" t="s">
        <v>462</v>
      </c>
      <c r="C995">
        <v>15.889999999999899</v>
      </c>
      <c r="D995" s="10">
        <v>3.1554436208840399E-30</v>
      </c>
      <c r="E995">
        <v>17.989999999999998</v>
      </c>
      <c r="F995">
        <v>0</v>
      </c>
      <c r="G995">
        <v>8</v>
      </c>
      <c r="H995">
        <v>8</v>
      </c>
      <c r="I995">
        <v>0</v>
      </c>
      <c r="J995">
        <v>6.6079295154185605E-2</v>
      </c>
      <c r="K995">
        <v>0</v>
      </c>
      <c r="L995">
        <v>0.13215859030837099</v>
      </c>
      <c r="M995">
        <v>16.939999999999898</v>
      </c>
      <c r="N995" t="s">
        <v>971</v>
      </c>
      <c r="O995" t="s">
        <v>972</v>
      </c>
      <c r="P995" t="s">
        <v>971</v>
      </c>
      <c r="Q995" t="s">
        <v>971</v>
      </c>
      <c r="R995">
        <v>2</v>
      </c>
      <c r="S995">
        <v>15.8798148148148</v>
      </c>
      <c r="T995">
        <v>17.989999999999998</v>
      </c>
      <c r="U995">
        <v>16.934907407407302</v>
      </c>
      <c r="V995">
        <v>16.301851851851801</v>
      </c>
      <c r="W995">
        <v>16.723888888888801</v>
      </c>
      <c r="X995">
        <v>17.145925925925798</v>
      </c>
      <c r="Y995">
        <v>17.567962962962898</v>
      </c>
      <c r="Z995" t="s">
        <v>975</v>
      </c>
      <c r="AA995" t="s">
        <v>972</v>
      </c>
      <c r="AB995" t="s">
        <v>977</v>
      </c>
      <c r="AC995" t="s">
        <v>982</v>
      </c>
    </row>
    <row r="996" spans="1:29" x14ac:dyDescent="0.25">
      <c r="A996" s="1">
        <v>994</v>
      </c>
      <c r="B996" t="s">
        <v>174</v>
      </c>
      <c r="C996">
        <v>5.7270370370370296</v>
      </c>
      <c r="D996">
        <v>8.7887517146776395E-2</v>
      </c>
      <c r="E996">
        <v>6.1948148148148103</v>
      </c>
      <c r="F996">
        <v>2.31397805212619E-2</v>
      </c>
      <c r="G996">
        <v>2.07317073170731</v>
      </c>
      <c r="H996">
        <v>2.09756097560975</v>
      </c>
      <c r="I996">
        <v>2.4390243902439001E-2</v>
      </c>
      <c r="J996">
        <v>4.0839423139107003E-2</v>
      </c>
      <c r="K996">
        <v>0</v>
      </c>
      <c r="L996">
        <v>8.1678846278214007E-2</v>
      </c>
      <c r="M996">
        <v>5.9609259259259204</v>
      </c>
      <c r="N996" t="s">
        <v>972</v>
      </c>
      <c r="O996" t="s">
        <v>971</v>
      </c>
      <c r="P996" t="s">
        <v>971</v>
      </c>
      <c r="Q996" t="s">
        <v>971</v>
      </c>
      <c r="R996">
        <v>2</v>
      </c>
      <c r="S996">
        <v>6.4211111111111103</v>
      </c>
      <c r="T996">
        <v>8.8559259259259306</v>
      </c>
      <c r="U996">
        <v>7.6385185185185103</v>
      </c>
      <c r="V996">
        <v>6.9080740740740696</v>
      </c>
      <c r="W996">
        <v>7.3950370370370297</v>
      </c>
      <c r="X996">
        <v>7.8819999999999899</v>
      </c>
      <c r="Y996">
        <v>8.3689629629629607</v>
      </c>
      <c r="Z996" t="s">
        <v>971</v>
      </c>
      <c r="AA996" t="s">
        <v>971</v>
      </c>
      <c r="AB996" t="s">
        <v>971</v>
      </c>
      <c r="AC996" t="s">
        <v>971</v>
      </c>
    </row>
    <row r="997" spans="1:29" x14ac:dyDescent="0.25">
      <c r="A997" s="1">
        <v>995</v>
      </c>
      <c r="B997" t="s">
        <v>929</v>
      </c>
      <c r="C997">
        <v>16.7328571428571</v>
      </c>
      <c r="D997">
        <v>1.7687074829931902E-2</v>
      </c>
      <c r="E997">
        <v>17.989999999999998</v>
      </c>
      <c r="F997">
        <v>0</v>
      </c>
      <c r="G997">
        <v>2</v>
      </c>
      <c r="H997">
        <v>1</v>
      </c>
      <c r="I997">
        <v>1</v>
      </c>
      <c r="J997">
        <v>3.7565098608383501E-2</v>
      </c>
      <c r="K997">
        <v>0</v>
      </c>
      <c r="L997">
        <v>7.5130197216767003E-2</v>
      </c>
      <c r="M997">
        <v>17.361428571428501</v>
      </c>
      <c r="N997" t="s">
        <v>971</v>
      </c>
      <c r="O997" t="s">
        <v>972</v>
      </c>
      <c r="P997" t="s">
        <v>971</v>
      </c>
      <c r="Q997" t="s">
        <v>971</v>
      </c>
      <c r="R997">
        <v>2</v>
      </c>
      <c r="S997">
        <v>16.906296296296201</v>
      </c>
      <c r="T997">
        <v>16.906296296296201</v>
      </c>
      <c r="U997">
        <v>16.906296296296201</v>
      </c>
      <c r="V997">
        <v>16.906296296296201</v>
      </c>
      <c r="W997">
        <v>16.906296296296201</v>
      </c>
      <c r="X997">
        <v>16.906296296296201</v>
      </c>
      <c r="Y997">
        <v>16.906296296296201</v>
      </c>
      <c r="Z997" t="s">
        <v>971</v>
      </c>
      <c r="AA997" t="s">
        <v>971</v>
      </c>
      <c r="AB997" t="s">
        <v>972</v>
      </c>
      <c r="AC997" t="s">
        <v>979</v>
      </c>
    </row>
    <row r="998" spans="1:29" x14ac:dyDescent="0.25">
      <c r="A998" s="1">
        <v>996</v>
      </c>
      <c r="B998" t="s">
        <v>630</v>
      </c>
      <c r="C998">
        <v>11.2976923076923</v>
      </c>
      <c r="D998">
        <v>0.90532544378698199</v>
      </c>
      <c r="E998">
        <v>11.273018867924501</v>
      </c>
      <c r="F998">
        <v>0.91990032039871805</v>
      </c>
      <c r="G998" t="s">
        <v>970</v>
      </c>
      <c r="H998" t="s">
        <v>970</v>
      </c>
      <c r="I998" t="s">
        <v>970</v>
      </c>
      <c r="J998">
        <v>1.0943581332052399E-3</v>
      </c>
      <c r="K998">
        <v>2.1887162664104799E-3</v>
      </c>
      <c r="L998">
        <v>0</v>
      </c>
      <c r="M998">
        <v>11.2853555878084</v>
      </c>
      <c r="N998" t="s">
        <v>971</v>
      </c>
      <c r="O998" t="s">
        <v>972</v>
      </c>
      <c r="P998" t="s">
        <v>971</v>
      </c>
      <c r="Q998" t="s">
        <v>971</v>
      </c>
      <c r="R998" t="s">
        <v>970</v>
      </c>
      <c r="S998" t="s">
        <v>970</v>
      </c>
      <c r="T998" t="s">
        <v>970</v>
      </c>
      <c r="U998" t="s">
        <v>970</v>
      </c>
      <c r="V998" t="s">
        <v>970</v>
      </c>
      <c r="W998" t="s">
        <v>970</v>
      </c>
      <c r="X998" t="s">
        <v>970</v>
      </c>
      <c r="Y998" t="s">
        <v>970</v>
      </c>
      <c r="Z998" t="s">
        <v>970</v>
      </c>
      <c r="AA998" t="s">
        <v>970</v>
      </c>
      <c r="AB998" t="s">
        <v>970</v>
      </c>
      <c r="AC998" t="s">
        <v>970</v>
      </c>
    </row>
    <row r="999" spans="1:29" x14ac:dyDescent="0.25">
      <c r="A999" s="1">
        <v>997</v>
      </c>
      <c r="B999" t="s">
        <v>930</v>
      </c>
      <c r="C999">
        <v>26.0132558139534</v>
      </c>
      <c r="D999">
        <v>2.4878312601406098</v>
      </c>
      <c r="E999">
        <v>24.073488372092999</v>
      </c>
      <c r="F999">
        <v>5.0218878312601296</v>
      </c>
      <c r="G999">
        <v>1</v>
      </c>
      <c r="H999">
        <v>1.8571428571428501</v>
      </c>
      <c r="I999">
        <v>0.85714285714285698</v>
      </c>
      <c r="J999">
        <v>4.0288457822945101E-2</v>
      </c>
      <c r="K999">
        <v>8.0576915645890201E-2</v>
      </c>
      <c r="L999">
        <v>0</v>
      </c>
      <c r="M999">
        <v>25.043372093023201</v>
      </c>
      <c r="N999" t="s">
        <v>971</v>
      </c>
      <c r="O999" t="s">
        <v>972</v>
      </c>
      <c r="P999" t="s">
        <v>971</v>
      </c>
      <c r="Q999" t="s">
        <v>971</v>
      </c>
      <c r="R999">
        <v>8.8888888888888893</v>
      </c>
      <c r="S999">
        <v>21.486666666666601</v>
      </c>
      <c r="T999">
        <v>26.445555555555501</v>
      </c>
      <c r="U999">
        <v>23.000357510288001</v>
      </c>
      <c r="V999">
        <v>21.499999999999901</v>
      </c>
      <c r="W999">
        <v>21.6782592592592</v>
      </c>
      <c r="X999">
        <v>22.9850370370369</v>
      </c>
      <c r="Y999">
        <v>24.416851851851799</v>
      </c>
      <c r="Z999" t="s">
        <v>977</v>
      </c>
      <c r="AA999" t="s">
        <v>982</v>
      </c>
      <c r="AB999" t="s">
        <v>973</v>
      </c>
      <c r="AC999" t="s">
        <v>978</v>
      </c>
    </row>
    <row r="1000" spans="1:29" x14ac:dyDescent="0.25">
      <c r="A1000" s="1">
        <v>998</v>
      </c>
      <c r="B1000" t="s">
        <v>903</v>
      </c>
      <c r="C1000">
        <v>18.0876744186046</v>
      </c>
      <c r="D1000">
        <v>1.3169713358572199</v>
      </c>
      <c r="E1000">
        <v>18.949069767441799</v>
      </c>
      <c r="F1000">
        <v>1.10411076257436</v>
      </c>
      <c r="G1000">
        <v>6.8780487804878003</v>
      </c>
      <c r="H1000">
        <v>7</v>
      </c>
      <c r="I1000">
        <v>7.3170731707316999E-2</v>
      </c>
      <c r="J1000">
        <v>2.3811666688095399E-2</v>
      </c>
      <c r="K1000">
        <v>0</v>
      </c>
      <c r="L1000">
        <v>4.7623333376190798E-2</v>
      </c>
      <c r="M1000">
        <v>18.518372093023199</v>
      </c>
      <c r="N1000" t="s">
        <v>971</v>
      </c>
      <c r="O1000" t="s">
        <v>972</v>
      </c>
      <c r="P1000" t="s">
        <v>971</v>
      </c>
      <c r="Q1000" t="s">
        <v>971</v>
      </c>
      <c r="R1000">
        <v>4.4259259259259203</v>
      </c>
      <c r="S1000">
        <v>17.183148148148099</v>
      </c>
      <c r="T1000">
        <v>19.445</v>
      </c>
      <c r="U1000">
        <v>17.907740667254501</v>
      </c>
      <c r="V1000">
        <v>17.294333333333299</v>
      </c>
      <c r="W1000">
        <v>17.5369999999999</v>
      </c>
      <c r="X1000">
        <v>17.969777777777701</v>
      </c>
      <c r="Y1000">
        <v>18.2747407407407</v>
      </c>
      <c r="Z1000" t="s">
        <v>973</v>
      </c>
      <c r="AA1000" t="s">
        <v>978</v>
      </c>
      <c r="AB1000" t="s">
        <v>977</v>
      </c>
      <c r="AC1000" t="s">
        <v>982</v>
      </c>
    </row>
    <row r="1001" spans="1:29" x14ac:dyDescent="0.25">
      <c r="A1001" s="1">
        <v>999</v>
      </c>
      <c r="B1001" t="s">
        <v>715</v>
      </c>
      <c r="C1001">
        <v>19.989999999999998</v>
      </c>
      <c r="D1001">
        <v>0</v>
      </c>
      <c r="E1001">
        <v>19.989999999999998</v>
      </c>
      <c r="F1001" s="10">
        <v>1.2621774483536101E-29</v>
      </c>
      <c r="G1001" t="s">
        <v>970</v>
      </c>
      <c r="H1001" t="s">
        <v>970</v>
      </c>
      <c r="I1001" t="s">
        <v>970</v>
      </c>
      <c r="J1001">
        <v>0</v>
      </c>
      <c r="K1001">
        <v>0</v>
      </c>
      <c r="L1001">
        <v>0</v>
      </c>
      <c r="M1001">
        <v>19.989999999999998</v>
      </c>
      <c r="N1001" t="s">
        <v>971</v>
      </c>
      <c r="O1001" t="s">
        <v>972</v>
      </c>
      <c r="P1001" t="s">
        <v>971</v>
      </c>
      <c r="Q1001" t="s">
        <v>971</v>
      </c>
      <c r="R1001" t="s">
        <v>970</v>
      </c>
      <c r="S1001" t="s">
        <v>970</v>
      </c>
      <c r="T1001" t="s">
        <v>970</v>
      </c>
      <c r="U1001" t="s">
        <v>970</v>
      </c>
      <c r="V1001" t="s">
        <v>970</v>
      </c>
      <c r="W1001" t="s">
        <v>970</v>
      </c>
      <c r="X1001" t="s">
        <v>970</v>
      </c>
      <c r="Y1001" t="s">
        <v>970</v>
      </c>
      <c r="Z1001" t="s">
        <v>970</v>
      </c>
      <c r="AA1001" t="s">
        <v>970</v>
      </c>
      <c r="AB1001" t="s">
        <v>970</v>
      </c>
      <c r="AC1001" t="s">
        <v>970</v>
      </c>
    </row>
    <row r="1002" spans="1:29" x14ac:dyDescent="0.25">
      <c r="A1002" s="1">
        <v>1000</v>
      </c>
      <c r="B1002" t="s">
        <v>931</v>
      </c>
      <c r="C1002">
        <v>8.2783720930232505</v>
      </c>
      <c r="D1002">
        <v>3.4050838290968097E-2</v>
      </c>
      <c r="E1002">
        <v>8.9213953488372102</v>
      </c>
      <c r="F1002">
        <v>0.35491898323417997</v>
      </c>
      <c r="G1002">
        <v>2</v>
      </c>
      <c r="H1002">
        <v>1</v>
      </c>
      <c r="I1002">
        <v>1</v>
      </c>
      <c r="J1002">
        <v>3.8837542489535699E-2</v>
      </c>
      <c r="K1002">
        <v>0</v>
      </c>
      <c r="L1002">
        <v>7.7675084979071496E-2</v>
      </c>
      <c r="M1002">
        <v>8.5998837209302295</v>
      </c>
      <c r="N1002" t="s">
        <v>972</v>
      </c>
      <c r="O1002" t="s">
        <v>971</v>
      </c>
      <c r="P1002" t="s">
        <v>971</v>
      </c>
      <c r="Q1002" t="s">
        <v>971</v>
      </c>
      <c r="R1002">
        <v>2</v>
      </c>
      <c r="S1002">
        <v>10.6035185185185</v>
      </c>
      <c r="T1002">
        <v>10.6035185185185</v>
      </c>
      <c r="U1002">
        <v>10.6035185185185</v>
      </c>
      <c r="V1002">
        <v>10.6035185185185</v>
      </c>
      <c r="W1002">
        <v>10.6035185185185</v>
      </c>
      <c r="X1002">
        <v>10.6035185185185</v>
      </c>
      <c r="Y1002">
        <v>10.603518518518401</v>
      </c>
      <c r="Z1002" t="s">
        <v>971</v>
      </c>
      <c r="AA1002" t="s">
        <v>971</v>
      </c>
      <c r="AB1002" t="s">
        <v>971</v>
      </c>
      <c r="AC1002" t="s">
        <v>971</v>
      </c>
    </row>
    <row r="1003" spans="1:29" x14ac:dyDescent="0.25">
      <c r="A1003" s="1">
        <v>1001</v>
      </c>
      <c r="B1003" t="s">
        <v>932</v>
      </c>
      <c r="C1003">
        <v>17.6644186046511</v>
      </c>
      <c r="D1003">
        <v>0.21957815035154099</v>
      </c>
      <c r="E1003">
        <v>17.687674418604601</v>
      </c>
      <c r="F1003">
        <v>0.210924824229313</v>
      </c>
      <c r="G1003">
        <v>1.02380952380952</v>
      </c>
      <c r="H1003">
        <v>1</v>
      </c>
      <c r="I1003">
        <v>2.3809523809523801E-2</v>
      </c>
      <c r="J1003">
        <v>6.5826717748207399E-4</v>
      </c>
      <c r="K1003">
        <v>0</v>
      </c>
      <c r="L1003">
        <v>1.31653435496414E-3</v>
      </c>
      <c r="M1003">
        <v>17.676046511627899</v>
      </c>
      <c r="N1003" t="s">
        <v>971</v>
      </c>
      <c r="O1003" t="s">
        <v>972</v>
      </c>
      <c r="P1003" t="s">
        <v>971</v>
      </c>
      <c r="Q1003" t="s">
        <v>971</v>
      </c>
      <c r="R1003" t="s">
        <v>970</v>
      </c>
      <c r="S1003" t="s">
        <v>970</v>
      </c>
      <c r="T1003" t="s">
        <v>970</v>
      </c>
      <c r="U1003" t="s">
        <v>970</v>
      </c>
      <c r="V1003" t="s">
        <v>970</v>
      </c>
      <c r="W1003" t="s">
        <v>970</v>
      </c>
      <c r="X1003" t="s">
        <v>970</v>
      </c>
      <c r="Y1003" t="s">
        <v>970</v>
      </c>
      <c r="Z1003" t="s">
        <v>972</v>
      </c>
      <c r="AA1003" t="s">
        <v>979</v>
      </c>
      <c r="AB1003" t="s">
        <v>972</v>
      </c>
      <c r="AC1003" t="s">
        <v>979</v>
      </c>
    </row>
    <row r="1004" spans="1:29" x14ac:dyDescent="0.25">
      <c r="A1004" s="1">
        <v>1002</v>
      </c>
      <c r="B1004" t="s">
        <v>933</v>
      </c>
      <c r="C1004">
        <v>8.4039534883720908</v>
      </c>
      <c r="D1004">
        <v>7.7122769064359798E-3</v>
      </c>
      <c r="E1004">
        <v>8.8118604651162702</v>
      </c>
      <c r="F1004">
        <v>3.1829096809085897E-2</v>
      </c>
      <c r="G1004">
        <v>2</v>
      </c>
      <c r="H1004">
        <v>1</v>
      </c>
      <c r="I1004">
        <v>1</v>
      </c>
      <c r="J1004">
        <v>2.42687550156345E-2</v>
      </c>
      <c r="K1004">
        <v>0</v>
      </c>
      <c r="L1004">
        <v>4.8537510031269E-2</v>
      </c>
      <c r="M1004">
        <v>8.6079069767441805</v>
      </c>
      <c r="N1004" t="s">
        <v>972</v>
      </c>
      <c r="O1004" t="s">
        <v>971</v>
      </c>
      <c r="P1004" t="s">
        <v>971</v>
      </c>
      <c r="Q1004" t="s">
        <v>971</v>
      </c>
      <c r="R1004">
        <v>2</v>
      </c>
      <c r="S1004">
        <v>8.7849999999999895</v>
      </c>
      <c r="T1004">
        <v>10.4962962962963</v>
      </c>
      <c r="U1004">
        <v>9.6406481481481396</v>
      </c>
      <c r="V1004">
        <v>9.1272592592592598</v>
      </c>
      <c r="W1004">
        <v>9.4695185185185196</v>
      </c>
      <c r="X1004">
        <v>9.8117777777777793</v>
      </c>
      <c r="Y1004">
        <v>10.154037037037</v>
      </c>
      <c r="Z1004" t="s">
        <v>971</v>
      </c>
      <c r="AA1004" t="s">
        <v>971</v>
      </c>
      <c r="AB1004" t="s">
        <v>975</v>
      </c>
      <c r="AC1004" t="s">
        <v>972</v>
      </c>
    </row>
    <row r="1005" spans="1:29" x14ac:dyDescent="0.25">
      <c r="A1005" s="1">
        <v>1003</v>
      </c>
      <c r="B1005" t="s">
        <v>934</v>
      </c>
      <c r="C1005">
        <v>45.710930232558098</v>
      </c>
      <c r="D1005">
        <v>0.75932936722552702</v>
      </c>
      <c r="E1005">
        <v>49.989999999999903</v>
      </c>
      <c r="F1005" s="10">
        <v>5.0487097934144699E-29</v>
      </c>
      <c r="G1005">
        <v>2</v>
      </c>
      <c r="H1005">
        <v>1</v>
      </c>
      <c r="I1005">
        <v>1</v>
      </c>
      <c r="J1005">
        <v>4.6805761178691001E-2</v>
      </c>
      <c r="K1005">
        <v>0</v>
      </c>
      <c r="L1005">
        <v>9.3611522357382099E-2</v>
      </c>
      <c r="M1005">
        <v>47.850465116278997</v>
      </c>
      <c r="N1005" t="s">
        <v>971</v>
      </c>
      <c r="O1005" t="s">
        <v>971</v>
      </c>
      <c r="P1005" t="s">
        <v>972</v>
      </c>
      <c r="Q1005" t="s">
        <v>971</v>
      </c>
      <c r="R1005">
        <v>3.0370370370370301</v>
      </c>
      <c r="S1005">
        <v>39.536481481481502</v>
      </c>
      <c r="T1005">
        <v>46.9209259259259</v>
      </c>
      <c r="U1005">
        <v>42.069537037037001</v>
      </c>
      <c r="V1005">
        <v>39.581370370370301</v>
      </c>
      <c r="W1005">
        <v>39.680777777777799</v>
      </c>
      <c r="X1005">
        <v>41.239666666666601</v>
      </c>
      <c r="Y1005">
        <v>44.094037037036998</v>
      </c>
      <c r="Z1005" t="s">
        <v>977</v>
      </c>
      <c r="AA1005" t="s">
        <v>982</v>
      </c>
      <c r="AB1005" t="s">
        <v>972</v>
      </c>
      <c r="AC1005" t="s">
        <v>979</v>
      </c>
    </row>
    <row r="1006" spans="1:29" x14ac:dyDescent="0.25">
      <c r="A1006" s="1">
        <v>1004</v>
      </c>
      <c r="B1006" t="s">
        <v>447</v>
      </c>
      <c r="C1006">
        <v>21.920769230769199</v>
      </c>
      <c r="D1006">
        <v>1.3598224852070999</v>
      </c>
      <c r="E1006">
        <v>27.99</v>
      </c>
      <c r="F1006" s="10">
        <v>1.2621774483536101E-29</v>
      </c>
      <c r="G1006">
        <v>7.3333333333333304</v>
      </c>
      <c r="H1006">
        <v>7.3333333333333304</v>
      </c>
      <c r="I1006">
        <v>0</v>
      </c>
      <c r="J1006">
        <v>0.13843562480261001</v>
      </c>
      <c r="K1006">
        <v>0</v>
      </c>
      <c r="L1006">
        <v>0.27687124960522103</v>
      </c>
      <c r="M1006">
        <v>24.955384615384599</v>
      </c>
      <c r="N1006" t="s">
        <v>971</v>
      </c>
      <c r="O1006" t="s">
        <v>972</v>
      </c>
      <c r="P1006" t="s">
        <v>971</v>
      </c>
      <c r="Q1006" t="s">
        <v>971</v>
      </c>
      <c r="R1006">
        <v>2.5925925925925899</v>
      </c>
      <c r="S1006">
        <v>21.9372222222222</v>
      </c>
      <c r="T1006">
        <v>28.2162962962962</v>
      </c>
      <c r="U1006">
        <v>24.908055555555499</v>
      </c>
      <c r="V1006">
        <v>22.827222222222101</v>
      </c>
      <c r="W1006">
        <v>23.8816666666666</v>
      </c>
      <c r="X1006">
        <v>25.464222222222102</v>
      </c>
      <c r="Y1006">
        <v>26.921407407407301</v>
      </c>
      <c r="Z1006" t="s">
        <v>971</v>
      </c>
      <c r="AA1006" t="s">
        <v>971</v>
      </c>
      <c r="AB1006" t="s">
        <v>977</v>
      </c>
      <c r="AC1006" t="s">
        <v>982</v>
      </c>
    </row>
    <row r="1007" spans="1:29" x14ac:dyDescent="0.25">
      <c r="A1007" s="1">
        <v>1005</v>
      </c>
      <c r="B1007" t="s">
        <v>935</v>
      </c>
      <c r="C1007">
        <v>13.3109302325581</v>
      </c>
      <c r="D1007">
        <v>2.0724716062736698E-2</v>
      </c>
      <c r="E1007">
        <v>13.99</v>
      </c>
      <c r="F1007" s="10">
        <v>3.1554436208840399E-30</v>
      </c>
      <c r="G1007">
        <v>2</v>
      </c>
      <c r="H1007">
        <v>1</v>
      </c>
      <c r="I1007">
        <v>1</v>
      </c>
      <c r="J1007">
        <v>2.5507975610182299E-2</v>
      </c>
      <c r="K1007">
        <v>0</v>
      </c>
      <c r="L1007">
        <v>5.1015951220364703E-2</v>
      </c>
      <c r="M1007">
        <v>13.650465116278999</v>
      </c>
      <c r="N1007" t="s">
        <v>971</v>
      </c>
      <c r="O1007" t="s">
        <v>972</v>
      </c>
      <c r="P1007" t="s">
        <v>971</v>
      </c>
      <c r="Q1007" t="s">
        <v>971</v>
      </c>
      <c r="R1007">
        <v>2</v>
      </c>
      <c r="S1007">
        <v>14.107037037036999</v>
      </c>
      <c r="T1007">
        <v>15.3533333333333</v>
      </c>
      <c r="U1007">
        <v>14.7301851851851</v>
      </c>
      <c r="V1007">
        <v>14.3562962962963</v>
      </c>
      <c r="W1007">
        <v>14.605555555555499</v>
      </c>
      <c r="X1007">
        <v>14.8548148148148</v>
      </c>
      <c r="Y1007">
        <v>15.104074074073999</v>
      </c>
      <c r="Z1007" t="s">
        <v>971</v>
      </c>
      <c r="AA1007" t="s">
        <v>971</v>
      </c>
      <c r="AB1007" t="s">
        <v>971</v>
      </c>
      <c r="AC1007" t="s">
        <v>971</v>
      </c>
    </row>
    <row r="1008" spans="1:29" x14ac:dyDescent="0.25">
      <c r="A1008" s="1">
        <v>1006</v>
      </c>
      <c r="B1008" t="s">
        <v>936</v>
      </c>
      <c r="C1008">
        <v>13.141162790697599</v>
      </c>
      <c r="D1008">
        <v>0.13784748512709499</v>
      </c>
      <c r="E1008">
        <v>13.359534883720899</v>
      </c>
      <c r="F1008">
        <v>0.12197652785289299</v>
      </c>
      <c r="G1008">
        <v>1.8095238095238</v>
      </c>
      <c r="H1008">
        <v>1.19047619047619</v>
      </c>
      <c r="I1008">
        <v>1</v>
      </c>
      <c r="J1008">
        <v>8.3087051161804207E-3</v>
      </c>
      <c r="K1008">
        <v>0</v>
      </c>
      <c r="L1008">
        <v>1.66174102323608E-2</v>
      </c>
      <c r="M1008">
        <v>13.2503488372092</v>
      </c>
      <c r="N1008" t="s">
        <v>971</v>
      </c>
      <c r="O1008" t="s">
        <v>972</v>
      </c>
      <c r="P1008" t="s">
        <v>971</v>
      </c>
      <c r="Q1008" t="s">
        <v>971</v>
      </c>
      <c r="R1008">
        <v>7.1296296296296298</v>
      </c>
      <c r="S1008">
        <v>11.0431481481481</v>
      </c>
      <c r="T1008">
        <v>15.4661111111111</v>
      </c>
      <c r="U1008">
        <v>12.632397486772399</v>
      </c>
      <c r="V1008">
        <v>11.274925925925899</v>
      </c>
      <c r="W1008">
        <v>11.884814814814799</v>
      </c>
      <c r="X1008">
        <v>12.919888888888799</v>
      </c>
      <c r="Y1008">
        <v>13.4929259259258</v>
      </c>
      <c r="Z1008" t="s">
        <v>973</v>
      </c>
      <c r="AA1008" t="s">
        <v>978</v>
      </c>
      <c r="AB1008" t="s">
        <v>973</v>
      </c>
      <c r="AC1008" t="s">
        <v>978</v>
      </c>
    </row>
    <row r="1009" spans="1:29" x14ac:dyDescent="0.25">
      <c r="A1009" s="1">
        <v>1007</v>
      </c>
      <c r="B1009" t="s">
        <v>227</v>
      </c>
      <c r="C1009">
        <v>13.1751851851851</v>
      </c>
      <c r="D1009">
        <v>3.9780521262002801E-2</v>
      </c>
      <c r="E1009">
        <v>13.255925925925901</v>
      </c>
      <c r="F1009">
        <v>8.7542661179698306E-2</v>
      </c>
      <c r="G1009">
        <v>2</v>
      </c>
      <c r="H1009">
        <v>2</v>
      </c>
      <c r="I1009">
        <v>0</v>
      </c>
      <c r="J1009">
        <v>3.0641216653077802E-3</v>
      </c>
      <c r="K1009">
        <v>0</v>
      </c>
      <c r="L1009">
        <v>6.1282433306155603E-3</v>
      </c>
      <c r="M1009">
        <v>13.2155555555555</v>
      </c>
      <c r="N1009" t="s">
        <v>971</v>
      </c>
      <c r="O1009" t="s">
        <v>972</v>
      </c>
      <c r="P1009" t="s">
        <v>971</v>
      </c>
      <c r="Q1009" t="s">
        <v>971</v>
      </c>
      <c r="R1009">
        <v>2</v>
      </c>
      <c r="S1009">
        <v>13.268888888888799</v>
      </c>
      <c r="T1009">
        <v>16.754444444444399</v>
      </c>
      <c r="U1009">
        <v>15.011666666666599</v>
      </c>
      <c r="V1009">
        <v>13.965999999999999</v>
      </c>
      <c r="W1009">
        <v>14.6631111111111</v>
      </c>
      <c r="X1009">
        <v>15.3602222222222</v>
      </c>
      <c r="Y1009">
        <v>16.057333333333201</v>
      </c>
      <c r="Z1009" t="s">
        <v>971</v>
      </c>
      <c r="AA1009" t="s">
        <v>971</v>
      </c>
      <c r="AB1009" t="s">
        <v>971</v>
      </c>
      <c r="AC1009" t="s">
        <v>971</v>
      </c>
    </row>
    <row r="1010" spans="1:29" x14ac:dyDescent="0.25">
      <c r="A1010" s="1">
        <v>1008</v>
      </c>
      <c r="B1010" t="s">
        <v>937</v>
      </c>
      <c r="C1010">
        <v>8.7086046511627906</v>
      </c>
      <c r="D1010">
        <v>0.88663061114115704</v>
      </c>
      <c r="E1010">
        <v>8.7016279069767393</v>
      </c>
      <c r="F1010">
        <v>0.87451595457003695</v>
      </c>
      <c r="G1010">
        <v>1</v>
      </c>
      <c r="H1010">
        <v>1.0714285714285701</v>
      </c>
      <c r="I1010">
        <v>7.1428571428571397E-2</v>
      </c>
      <c r="J1010">
        <v>4.0088729721776602E-4</v>
      </c>
      <c r="K1010">
        <v>8.0177459443553302E-4</v>
      </c>
      <c r="L1010">
        <v>0</v>
      </c>
      <c r="M1010">
        <v>8.7051162790697703</v>
      </c>
      <c r="N1010" t="s">
        <v>972</v>
      </c>
      <c r="O1010" t="s">
        <v>971</v>
      </c>
      <c r="P1010" t="s">
        <v>971</v>
      </c>
      <c r="Q1010" t="s">
        <v>971</v>
      </c>
      <c r="R1010">
        <v>2</v>
      </c>
      <c r="S1010">
        <v>8.8687037037036998</v>
      </c>
      <c r="T1010">
        <v>11.6748148148148</v>
      </c>
      <c r="U1010">
        <v>10.2717592592592</v>
      </c>
      <c r="V1010">
        <v>9.4299259259259198</v>
      </c>
      <c r="W1010">
        <v>9.9911481481481506</v>
      </c>
      <c r="X1010">
        <v>10.5523703703703</v>
      </c>
      <c r="Y1010">
        <v>11.1135925925925</v>
      </c>
      <c r="Z1010" t="s">
        <v>971</v>
      </c>
      <c r="AA1010" t="s">
        <v>971</v>
      </c>
      <c r="AB1010" t="s">
        <v>971</v>
      </c>
      <c r="AC1010" t="s">
        <v>971</v>
      </c>
    </row>
    <row r="1011" spans="1:29" x14ac:dyDescent="0.25">
      <c r="A1011" s="1">
        <v>1009</v>
      </c>
      <c r="B1011" t="s">
        <v>434</v>
      </c>
      <c r="C1011">
        <v>8.4457692307692191</v>
      </c>
      <c r="D1011">
        <v>2.5543639053254401E-2</v>
      </c>
      <c r="E1011">
        <v>8.99</v>
      </c>
      <c r="F1011" s="10">
        <v>3.1554436208840399E-30</v>
      </c>
      <c r="G1011" t="s">
        <v>970</v>
      </c>
      <c r="H1011" t="s">
        <v>970</v>
      </c>
      <c r="I1011" t="s">
        <v>970</v>
      </c>
      <c r="J1011">
        <v>3.2219135661915997E-2</v>
      </c>
      <c r="K1011">
        <v>0</v>
      </c>
      <c r="L1011">
        <v>6.4438271323831994E-2</v>
      </c>
      <c r="M1011">
        <v>8.7178846153846106</v>
      </c>
      <c r="N1011" t="s">
        <v>972</v>
      </c>
      <c r="O1011" t="s">
        <v>971</v>
      </c>
      <c r="P1011" t="s">
        <v>971</v>
      </c>
      <c r="Q1011" t="s">
        <v>971</v>
      </c>
      <c r="R1011" t="s">
        <v>970</v>
      </c>
      <c r="S1011" t="s">
        <v>970</v>
      </c>
      <c r="T1011" t="s">
        <v>970</v>
      </c>
      <c r="U1011" t="s">
        <v>970</v>
      </c>
      <c r="V1011" t="s">
        <v>970</v>
      </c>
      <c r="W1011" t="s">
        <v>970</v>
      </c>
      <c r="X1011" t="s">
        <v>970</v>
      </c>
      <c r="Y1011" t="s">
        <v>970</v>
      </c>
      <c r="Z1011" t="s">
        <v>971</v>
      </c>
      <c r="AA1011" t="s">
        <v>971</v>
      </c>
      <c r="AB1011" t="s">
        <v>975</v>
      </c>
      <c r="AC1011" t="s">
        <v>972</v>
      </c>
    </row>
    <row r="1012" spans="1:29" x14ac:dyDescent="0.25">
      <c r="A1012" s="1">
        <v>1010</v>
      </c>
      <c r="B1012" t="s">
        <v>174</v>
      </c>
      <c r="C1012">
        <v>5.7270370370370296</v>
      </c>
      <c r="D1012">
        <v>8.7887517146776395E-2</v>
      </c>
      <c r="E1012">
        <v>6.1948148148148103</v>
      </c>
      <c r="F1012">
        <v>2.31397805212619E-2</v>
      </c>
      <c r="G1012">
        <v>2.07317073170731</v>
      </c>
      <c r="H1012">
        <v>2.09756097560975</v>
      </c>
      <c r="I1012">
        <v>2.4390243902439001E-2</v>
      </c>
      <c r="J1012">
        <v>4.0839423139107003E-2</v>
      </c>
      <c r="K1012">
        <v>0</v>
      </c>
      <c r="L1012">
        <v>8.1678846278214007E-2</v>
      </c>
      <c r="M1012">
        <v>5.9609259259259204</v>
      </c>
      <c r="N1012" t="s">
        <v>972</v>
      </c>
      <c r="O1012" t="s">
        <v>971</v>
      </c>
      <c r="P1012" t="s">
        <v>971</v>
      </c>
      <c r="Q1012" t="s">
        <v>971</v>
      </c>
      <c r="R1012">
        <v>2</v>
      </c>
      <c r="S1012">
        <v>6.4211111111111103</v>
      </c>
      <c r="T1012">
        <v>8.8559259259259306</v>
      </c>
      <c r="U1012">
        <v>7.6385185185185103</v>
      </c>
      <c r="V1012">
        <v>6.9080740740740696</v>
      </c>
      <c r="W1012">
        <v>7.3950370370370297</v>
      </c>
      <c r="X1012">
        <v>7.8819999999999899</v>
      </c>
      <c r="Y1012">
        <v>8.3689629629629607</v>
      </c>
      <c r="Z1012" t="s">
        <v>971</v>
      </c>
      <c r="AA1012" t="s">
        <v>971</v>
      </c>
      <c r="AB1012" t="s">
        <v>971</v>
      </c>
      <c r="AC1012" t="s">
        <v>971</v>
      </c>
    </row>
    <row r="1013" spans="1:29" x14ac:dyDescent="0.25">
      <c r="A1013" s="1">
        <v>1011</v>
      </c>
      <c r="B1013" t="s">
        <v>938</v>
      </c>
      <c r="C1013">
        <v>29.966190476190398</v>
      </c>
      <c r="D1013">
        <v>2.32426303854875E-2</v>
      </c>
      <c r="E1013">
        <v>27.873720930232501</v>
      </c>
      <c r="F1013">
        <v>1.7771768523526199</v>
      </c>
      <c r="G1013">
        <v>1.0243902439024299</v>
      </c>
      <c r="H1013">
        <v>1.9756097560975601</v>
      </c>
      <c r="I1013">
        <v>1</v>
      </c>
      <c r="J1013">
        <v>3.7534808345023797E-2</v>
      </c>
      <c r="K1013">
        <v>7.5069616690047705E-2</v>
      </c>
      <c r="L1013">
        <v>0</v>
      </c>
      <c r="M1013">
        <v>28.9199557032115</v>
      </c>
      <c r="N1013" t="s">
        <v>971</v>
      </c>
      <c r="O1013" t="s">
        <v>972</v>
      </c>
      <c r="P1013" t="s">
        <v>971</v>
      </c>
      <c r="Q1013" t="s">
        <v>971</v>
      </c>
      <c r="R1013">
        <v>4</v>
      </c>
      <c r="S1013">
        <v>27.6751851851851</v>
      </c>
      <c r="T1013">
        <v>33.158888888888796</v>
      </c>
      <c r="U1013">
        <v>30.884861111111</v>
      </c>
      <c r="V1013">
        <v>29.1076296296295</v>
      </c>
      <c r="W1013">
        <v>30.578629629629599</v>
      </c>
      <c r="X1013">
        <v>32.126740740740601</v>
      </c>
      <c r="Y1013">
        <v>32.849222222222103</v>
      </c>
      <c r="Z1013" t="s">
        <v>974</v>
      </c>
      <c r="AA1013" t="s">
        <v>980</v>
      </c>
      <c r="AB1013" t="s">
        <v>975</v>
      </c>
      <c r="AC1013" t="s">
        <v>972</v>
      </c>
    </row>
    <row r="1014" spans="1:29" x14ac:dyDescent="0.25">
      <c r="A1014" s="1">
        <v>1012</v>
      </c>
      <c r="B1014" t="s">
        <v>939</v>
      </c>
      <c r="C1014">
        <v>15.420952380952301</v>
      </c>
      <c r="D1014">
        <v>0.46689909297052201</v>
      </c>
      <c r="E1014">
        <v>14.9685714285714</v>
      </c>
      <c r="F1014">
        <v>0.33357891156462499</v>
      </c>
      <c r="G1014">
        <v>1.4750000000000001</v>
      </c>
      <c r="H1014">
        <v>1.5249999999999999</v>
      </c>
      <c r="I1014">
        <v>1</v>
      </c>
      <c r="J1014">
        <v>1.51110262772793E-2</v>
      </c>
      <c r="K1014">
        <v>3.02220525545586E-2</v>
      </c>
      <c r="L1014">
        <v>0</v>
      </c>
      <c r="M1014">
        <v>15.194761904761901</v>
      </c>
      <c r="N1014" t="s">
        <v>971</v>
      </c>
      <c r="O1014" t="s">
        <v>972</v>
      </c>
      <c r="P1014" t="s">
        <v>971</v>
      </c>
      <c r="Q1014" t="s">
        <v>971</v>
      </c>
      <c r="R1014">
        <v>8.5925925925925899</v>
      </c>
      <c r="S1014">
        <v>13.2466666666666</v>
      </c>
      <c r="T1014">
        <v>23.301111111111101</v>
      </c>
      <c r="U1014">
        <v>15.6582304526748</v>
      </c>
      <c r="V1014">
        <v>13.5594074074074</v>
      </c>
      <c r="W1014">
        <v>14.3022962962962</v>
      </c>
      <c r="X1014">
        <v>15.142777777777701</v>
      </c>
      <c r="Y1014">
        <v>16.3478518518518</v>
      </c>
      <c r="Z1014" t="s">
        <v>973</v>
      </c>
      <c r="AA1014" t="s">
        <v>978</v>
      </c>
      <c r="AB1014" t="s">
        <v>976</v>
      </c>
      <c r="AC1014" t="s">
        <v>981</v>
      </c>
    </row>
    <row r="1015" spans="1:29" x14ac:dyDescent="0.25">
      <c r="A1015" s="1">
        <v>1013</v>
      </c>
      <c r="B1015" t="s">
        <v>940</v>
      </c>
      <c r="C1015">
        <v>16.2614285714285</v>
      </c>
      <c r="D1015">
        <v>1.68027210884352E-2</v>
      </c>
      <c r="E1015">
        <v>16.989999999999998</v>
      </c>
      <c r="F1015">
        <v>0</v>
      </c>
      <c r="G1015">
        <v>2</v>
      </c>
      <c r="H1015">
        <v>1</v>
      </c>
      <c r="I1015">
        <v>1</v>
      </c>
      <c r="J1015">
        <v>2.2401827286304E-2</v>
      </c>
      <c r="K1015">
        <v>0</v>
      </c>
      <c r="L1015">
        <v>4.4803654572608001E-2</v>
      </c>
      <c r="M1015">
        <v>16.625714285714199</v>
      </c>
      <c r="N1015" t="s">
        <v>971</v>
      </c>
      <c r="O1015" t="s">
        <v>972</v>
      </c>
      <c r="P1015" t="s">
        <v>971</v>
      </c>
      <c r="Q1015" t="s">
        <v>971</v>
      </c>
      <c r="R1015">
        <v>2</v>
      </c>
      <c r="S1015">
        <v>16.834444444444401</v>
      </c>
      <c r="T1015">
        <v>16.989999999999998</v>
      </c>
      <c r="U1015">
        <v>16.912222222222201</v>
      </c>
      <c r="V1015">
        <v>16.865555555555499</v>
      </c>
      <c r="W1015">
        <v>16.896666666666601</v>
      </c>
      <c r="X1015">
        <v>16.927777777777798</v>
      </c>
      <c r="Y1015">
        <v>16.958888888888801</v>
      </c>
      <c r="Z1015" t="s">
        <v>971</v>
      </c>
      <c r="AA1015" t="s">
        <v>971</v>
      </c>
      <c r="AB1015" t="s">
        <v>977</v>
      </c>
      <c r="AC1015" t="s">
        <v>982</v>
      </c>
    </row>
    <row r="1016" spans="1:29" x14ac:dyDescent="0.25">
      <c r="A1016" s="1">
        <v>1014</v>
      </c>
      <c r="B1016" t="s">
        <v>411</v>
      </c>
      <c r="C1016">
        <v>12.170555555555501</v>
      </c>
      <c r="D1016">
        <v>0.50489969135802404</v>
      </c>
      <c r="E1016">
        <v>13.99</v>
      </c>
      <c r="F1016">
        <v>0</v>
      </c>
      <c r="G1016">
        <v>4.1851851851851798</v>
      </c>
      <c r="H1016">
        <v>4.1851851851851798</v>
      </c>
      <c r="I1016">
        <v>0</v>
      </c>
      <c r="J1016">
        <v>7.4747797507646097E-2</v>
      </c>
      <c r="K1016">
        <v>0</v>
      </c>
      <c r="L1016">
        <v>0.149495595015292</v>
      </c>
      <c r="M1016">
        <v>13.080277777777701</v>
      </c>
      <c r="N1016" t="s">
        <v>971</v>
      </c>
      <c r="O1016" t="s">
        <v>972</v>
      </c>
      <c r="P1016" t="s">
        <v>971</v>
      </c>
      <c r="Q1016" t="s">
        <v>971</v>
      </c>
      <c r="R1016">
        <v>2.7037037037037002</v>
      </c>
      <c r="S1016">
        <v>12.6588888888888</v>
      </c>
      <c r="T1016">
        <v>13.386666666666599</v>
      </c>
      <c r="U1016">
        <v>12.8801851851851</v>
      </c>
      <c r="V1016">
        <v>12.678074074074001</v>
      </c>
      <c r="W1016">
        <v>12.6972592592592</v>
      </c>
      <c r="X1016">
        <v>12.7579999999999</v>
      </c>
      <c r="Y1016">
        <v>13.0532592592592</v>
      </c>
      <c r="Z1016" t="s">
        <v>971</v>
      </c>
      <c r="AA1016" t="s">
        <v>971</v>
      </c>
      <c r="AB1016" t="s">
        <v>972</v>
      </c>
      <c r="AC1016" t="s">
        <v>979</v>
      </c>
    </row>
    <row r="1017" spans="1:29" x14ac:dyDescent="0.25">
      <c r="A1017" s="1">
        <v>1015</v>
      </c>
      <c r="B1017" t="s">
        <v>941</v>
      </c>
      <c r="C1017">
        <v>9.6709523809523805</v>
      </c>
      <c r="D1017">
        <v>1.15419501133786E-2</v>
      </c>
      <c r="E1017">
        <v>14.99</v>
      </c>
      <c r="F1017">
        <v>0</v>
      </c>
      <c r="G1017">
        <v>2</v>
      </c>
      <c r="H1017">
        <v>1</v>
      </c>
      <c r="I1017">
        <v>1</v>
      </c>
      <c r="J1017">
        <v>0.275001230981338</v>
      </c>
      <c r="K1017">
        <v>0</v>
      </c>
      <c r="L1017">
        <v>0.55000246196267699</v>
      </c>
      <c r="M1017">
        <v>12.3304761904761</v>
      </c>
      <c r="N1017" t="s">
        <v>971</v>
      </c>
      <c r="O1017" t="s">
        <v>972</v>
      </c>
      <c r="P1017" t="s">
        <v>971</v>
      </c>
      <c r="Q1017" t="s">
        <v>971</v>
      </c>
      <c r="R1017" t="s">
        <v>970</v>
      </c>
      <c r="S1017" t="s">
        <v>970</v>
      </c>
      <c r="T1017" t="s">
        <v>970</v>
      </c>
      <c r="U1017" t="s">
        <v>970</v>
      </c>
      <c r="V1017" t="s">
        <v>970</v>
      </c>
      <c r="W1017" t="s">
        <v>970</v>
      </c>
      <c r="X1017" t="s">
        <v>970</v>
      </c>
      <c r="Y1017" t="s">
        <v>970</v>
      </c>
      <c r="Z1017" t="s">
        <v>970</v>
      </c>
      <c r="AA1017" t="s">
        <v>970</v>
      </c>
      <c r="AB1017" t="s">
        <v>970</v>
      </c>
      <c r="AC1017" t="s">
        <v>970</v>
      </c>
    </row>
    <row r="1018" spans="1:29" x14ac:dyDescent="0.25">
      <c r="A1018" s="1">
        <v>1016</v>
      </c>
      <c r="B1018" t="s">
        <v>707</v>
      </c>
      <c r="C1018">
        <v>44.020303030302998</v>
      </c>
      <c r="D1018">
        <v>114.393021120293</v>
      </c>
      <c r="E1018">
        <v>32.99</v>
      </c>
      <c r="F1018">
        <v>0</v>
      </c>
      <c r="G1018">
        <v>8.6</v>
      </c>
      <c r="H1018">
        <v>8.6</v>
      </c>
      <c r="I1018">
        <v>0</v>
      </c>
      <c r="J1018">
        <v>0.16717646302368899</v>
      </c>
      <c r="K1018">
        <v>0.33435292604737898</v>
      </c>
      <c r="L1018">
        <v>0</v>
      </c>
      <c r="M1018">
        <v>38.505151515151503</v>
      </c>
      <c r="N1018" t="s">
        <v>971</v>
      </c>
      <c r="O1018" t="s">
        <v>971</v>
      </c>
      <c r="P1018" t="s">
        <v>972</v>
      </c>
      <c r="Q1018" t="s">
        <v>971</v>
      </c>
      <c r="R1018">
        <v>2</v>
      </c>
      <c r="S1018">
        <v>25.7385185185185</v>
      </c>
      <c r="T1018">
        <v>29.666296296296299</v>
      </c>
      <c r="U1018">
        <v>27.7024074074073</v>
      </c>
      <c r="V1018">
        <v>26.524074074074001</v>
      </c>
      <c r="W1018">
        <v>27.309629629629502</v>
      </c>
      <c r="X1018">
        <v>28.095185185185102</v>
      </c>
      <c r="Y1018">
        <v>28.880740740740698</v>
      </c>
      <c r="Z1018" t="s">
        <v>972</v>
      </c>
      <c r="AA1018" t="s">
        <v>979</v>
      </c>
      <c r="AB1018" t="s">
        <v>972</v>
      </c>
      <c r="AC1018" t="s">
        <v>979</v>
      </c>
    </row>
    <row r="1019" spans="1:29" x14ac:dyDescent="0.25">
      <c r="A1019" s="1">
        <v>1017</v>
      </c>
      <c r="B1019" t="s">
        <v>942</v>
      </c>
      <c r="C1019">
        <v>17.497407407407401</v>
      </c>
      <c r="D1019">
        <v>1.4695747599451201</v>
      </c>
      <c r="E1019">
        <v>17.947142857142801</v>
      </c>
      <c r="F1019">
        <v>1.1447632653061199</v>
      </c>
      <c r="G1019">
        <v>1.92307692307692</v>
      </c>
      <c r="H1019">
        <v>1.07692307692307</v>
      </c>
      <c r="I1019">
        <v>1</v>
      </c>
      <c r="J1019">
        <v>1.28514882023341E-2</v>
      </c>
      <c r="K1019">
        <v>0</v>
      </c>
      <c r="L1019">
        <v>2.5702976404668301E-2</v>
      </c>
      <c r="M1019">
        <v>17.722275132275101</v>
      </c>
      <c r="N1019" t="s">
        <v>971</v>
      </c>
      <c r="O1019" t="s">
        <v>972</v>
      </c>
      <c r="P1019" t="s">
        <v>971</v>
      </c>
      <c r="Q1019" t="s">
        <v>971</v>
      </c>
      <c r="R1019">
        <v>5.6226415094339597</v>
      </c>
      <c r="S1019">
        <v>13.4016981132075</v>
      </c>
      <c r="T1019">
        <v>16.8622641509434</v>
      </c>
      <c r="U1019">
        <v>14.222817460317399</v>
      </c>
      <c r="V1019">
        <v>13.5435094339622</v>
      </c>
      <c r="W1019">
        <v>14.150716981132</v>
      </c>
      <c r="X1019">
        <v>14.382264150943399</v>
      </c>
      <c r="Y1019">
        <v>15.688150943396201</v>
      </c>
      <c r="Z1019" t="s">
        <v>972</v>
      </c>
      <c r="AA1019" t="s">
        <v>979</v>
      </c>
      <c r="AB1019" t="s">
        <v>972</v>
      </c>
      <c r="AC1019" t="s">
        <v>979</v>
      </c>
    </row>
    <row r="1020" spans="1:29" x14ac:dyDescent="0.25">
      <c r="A1020" s="1">
        <v>1018</v>
      </c>
      <c r="B1020" t="s">
        <v>943</v>
      </c>
      <c r="C1020">
        <v>11.8423809523809</v>
      </c>
      <c r="D1020">
        <v>2.4943310657597E-3</v>
      </c>
      <c r="E1020">
        <v>9.99</v>
      </c>
      <c r="F1020" s="10">
        <v>3.1554436208840399E-30</v>
      </c>
      <c r="G1020">
        <v>1</v>
      </c>
      <c r="H1020">
        <v>2</v>
      </c>
      <c r="I1020">
        <v>1</v>
      </c>
      <c r="J1020">
        <v>9.2711759378426004E-2</v>
      </c>
      <c r="K1020">
        <v>0.18542351875685201</v>
      </c>
      <c r="L1020">
        <v>0</v>
      </c>
      <c r="M1020">
        <v>10.916190476190399</v>
      </c>
      <c r="N1020" t="s">
        <v>971</v>
      </c>
      <c r="O1020" t="s">
        <v>972</v>
      </c>
      <c r="P1020" t="s">
        <v>971</v>
      </c>
      <c r="Q1020" t="s">
        <v>971</v>
      </c>
      <c r="R1020">
        <v>2</v>
      </c>
      <c r="S1020">
        <v>9.99</v>
      </c>
      <c r="T1020">
        <v>12.95</v>
      </c>
      <c r="U1020">
        <v>11.469999999999899</v>
      </c>
      <c r="V1020">
        <v>10.581999999999899</v>
      </c>
      <c r="W1020">
        <v>11.1739999999999</v>
      </c>
      <c r="X1020">
        <v>11.765999999999901</v>
      </c>
      <c r="Y1020">
        <v>12.357999999999899</v>
      </c>
      <c r="Z1020" t="s">
        <v>973</v>
      </c>
      <c r="AA1020" t="s">
        <v>978</v>
      </c>
      <c r="AB1020" t="s">
        <v>971</v>
      </c>
      <c r="AC1020" t="s">
        <v>971</v>
      </c>
    </row>
    <row r="1021" spans="1:29" x14ac:dyDescent="0.25">
      <c r="A1021" s="1">
        <v>1019</v>
      </c>
      <c r="B1021" t="s">
        <v>944</v>
      </c>
      <c r="C1021">
        <v>9.2868749999999896</v>
      </c>
      <c r="D1021">
        <v>0.19530273437499901</v>
      </c>
      <c r="E1021">
        <v>9.14096774193548</v>
      </c>
      <c r="F1021">
        <v>0.64138293444328798</v>
      </c>
      <c r="G1021">
        <v>1.4666666666666599</v>
      </c>
      <c r="H1021">
        <v>1.5333333333333301</v>
      </c>
      <c r="I1021">
        <v>1</v>
      </c>
      <c r="J1021">
        <v>7.9809524649752106E-3</v>
      </c>
      <c r="K1021">
        <v>1.59619049299504E-2</v>
      </c>
      <c r="L1021">
        <v>0</v>
      </c>
      <c r="M1021">
        <v>9.2139213709677392</v>
      </c>
      <c r="N1021" t="s">
        <v>972</v>
      </c>
      <c r="O1021" t="s">
        <v>971</v>
      </c>
      <c r="P1021" t="s">
        <v>971</v>
      </c>
      <c r="Q1021" t="s">
        <v>971</v>
      </c>
      <c r="R1021">
        <v>2</v>
      </c>
      <c r="S1021">
        <v>7.8335185185185097</v>
      </c>
      <c r="T1021">
        <v>8.6968518518518394</v>
      </c>
      <c r="U1021">
        <v>8.2651851851851799</v>
      </c>
      <c r="V1021">
        <v>8.0061851851851795</v>
      </c>
      <c r="W1021">
        <v>8.1788518518518494</v>
      </c>
      <c r="X1021">
        <v>8.3515185185185103</v>
      </c>
      <c r="Y1021">
        <v>8.5241851851851802</v>
      </c>
      <c r="Z1021" t="s">
        <v>972</v>
      </c>
      <c r="AA1021" t="s">
        <v>979</v>
      </c>
      <c r="AB1021" t="s">
        <v>972</v>
      </c>
      <c r="AC1021" t="s">
        <v>979</v>
      </c>
    </row>
    <row r="1022" spans="1:29" x14ac:dyDescent="0.25">
      <c r="A1022" s="1">
        <v>1020</v>
      </c>
      <c r="B1022" t="s">
        <v>945</v>
      </c>
      <c r="C1022">
        <v>36.585238095238097</v>
      </c>
      <c r="D1022">
        <v>6.8123582766439901</v>
      </c>
      <c r="E1022">
        <v>37.083023255813899</v>
      </c>
      <c r="F1022">
        <v>2.4099513250405602</v>
      </c>
      <c r="G1022">
        <v>1.1463414634146301</v>
      </c>
      <c r="H1022">
        <v>1.0243902439024299</v>
      </c>
      <c r="I1022">
        <v>0.17073170731707299</v>
      </c>
      <c r="J1022">
        <v>6.8030876180172799E-3</v>
      </c>
      <c r="K1022">
        <v>0</v>
      </c>
      <c r="L1022">
        <v>1.3606175236034501E-2</v>
      </c>
      <c r="M1022">
        <v>36.834130675525998</v>
      </c>
      <c r="N1022" t="s">
        <v>971</v>
      </c>
      <c r="O1022" t="s">
        <v>971</v>
      </c>
      <c r="P1022" t="s">
        <v>972</v>
      </c>
      <c r="Q1022" t="s">
        <v>971</v>
      </c>
      <c r="R1022">
        <v>2</v>
      </c>
      <c r="S1022">
        <v>34.99</v>
      </c>
      <c r="T1022">
        <v>36.749259259259198</v>
      </c>
      <c r="U1022">
        <v>35.8696296296296</v>
      </c>
      <c r="V1022">
        <v>35.3418518518518</v>
      </c>
      <c r="W1022">
        <v>35.693703703703697</v>
      </c>
      <c r="X1022">
        <v>36.045555555555502</v>
      </c>
      <c r="Y1022">
        <v>36.3974074074074</v>
      </c>
      <c r="Z1022" t="s">
        <v>977</v>
      </c>
      <c r="AA1022" t="s">
        <v>982</v>
      </c>
      <c r="AB1022" t="s">
        <v>972</v>
      </c>
      <c r="AC1022" t="s">
        <v>979</v>
      </c>
    </row>
    <row r="1023" spans="1:29" x14ac:dyDescent="0.25">
      <c r="A1023" s="1">
        <v>1021</v>
      </c>
      <c r="B1023" t="s">
        <v>946</v>
      </c>
      <c r="C1023">
        <v>9.4046341463414596</v>
      </c>
      <c r="D1023">
        <v>0.137346817370612</v>
      </c>
      <c r="E1023">
        <v>10.2216279069767</v>
      </c>
      <c r="F1023">
        <v>1.06461871281773E-2</v>
      </c>
      <c r="G1023">
        <v>1.85</v>
      </c>
      <c r="H1023">
        <v>1.1499999999999999</v>
      </c>
      <c r="I1023">
        <v>1</v>
      </c>
      <c r="J1023">
        <v>4.3435701374577002E-2</v>
      </c>
      <c r="K1023">
        <v>0</v>
      </c>
      <c r="L1023">
        <v>8.68714027491541E-2</v>
      </c>
      <c r="M1023">
        <v>9.8131310266591001</v>
      </c>
      <c r="N1023" t="s">
        <v>972</v>
      </c>
      <c r="O1023" t="s">
        <v>971</v>
      </c>
      <c r="P1023" t="s">
        <v>971</v>
      </c>
      <c r="Q1023" t="s">
        <v>971</v>
      </c>
      <c r="R1023">
        <v>2</v>
      </c>
      <c r="S1023">
        <v>10.180588235294101</v>
      </c>
      <c r="T1023">
        <v>10.180588235294101</v>
      </c>
      <c r="U1023">
        <v>9.1150000000000002</v>
      </c>
      <c r="V1023">
        <v>10.180588235294101</v>
      </c>
      <c r="W1023">
        <v>10.180588235294101</v>
      </c>
      <c r="X1023">
        <v>10.180588235294101</v>
      </c>
      <c r="Y1023">
        <v>10.180588235294101</v>
      </c>
      <c r="Z1023" t="s">
        <v>971</v>
      </c>
      <c r="AA1023" t="s">
        <v>971</v>
      </c>
      <c r="AB1023" t="s">
        <v>972</v>
      </c>
      <c r="AC1023" t="s">
        <v>979</v>
      </c>
    </row>
    <row r="1024" spans="1:29" x14ac:dyDescent="0.25">
      <c r="A1024" s="1">
        <v>1022</v>
      </c>
      <c r="B1024" t="s">
        <v>947</v>
      </c>
      <c r="C1024">
        <v>17.665609756097499</v>
      </c>
      <c r="D1024">
        <v>1.79452706722189</v>
      </c>
      <c r="E1024">
        <v>15.8946511627907</v>
      </c>
      <c r="F1024">
        <v>2.3677690643591101</v>
      </c>
      <c r="G1024">
        <v>1.075</v>
      </c>
      <c r="H1024">
        <v>1.875</v>
      </c>
      <c r="I1024">
        <v>0.95</v>
      </c>
      <c r="J1024">
        <v>5.5709262668585002E-2</v>
      </c>
      <c r="K1024">
        <v>0.11141852533717</v>
      </c>
      <c r="L1024">
        <v>0</v>
      </c>
      <c r="M1024">
        <v>16.780130459444099</v>
      </c>
      <c r="N1024" t="s">
        <v>971</v>
      </c>
      <c r="O1024" t="s">
        <v>972</v>
      </c>
      <c r="P1024" t="s">
        <v>971</v>
      </c>
      <c r="Q1024" t="s">
        <v>971</v>
      </c>
      <c r="R1024">
        <v>3.5185185185185102</v>
      </c>
      <c r="S1024">
        <v>15.4155555555555</v>
      </c>
      <c r="T1024">
        <v>17.739999999999998</v>
      </c>
      <c r="U1024">
        <v>16.650756172839401</v>
      </c>
      <c r="V1024">
        <v>15.9716296296296</v>
      </c>
      <c r="W1024">
        <v>16.517296296296202</v>
      </c>
      <c r="X1024">
        <v>16.974962962962898</v>
      </c>
      <c r="Y1024">
        <v>17.359074074074002</v>
      </c>
      <c r="Z1024" t="s">
        <v>977</v>
      </c>
      <c r="AA1024" t="s">
        <v>982</v>
      </c>
      <c r="AB1024" t="s">
        <v>975</v>
      </c>
      <c r="AC1024" t="s">
        <v>972</v>
      </c>
    </row>
    <row r="1025" spans="1:29" x14ac:dyDescent="0.25">
      <c r="A1025" s="1">
        <v>1023</v>
      </c>
      <c r="B1025" t="s">
        <v>948</v>
      </c>
      <c r="C1025">
        <v>34.99</v>
      </c>
      <c r="D1025">
        <v>0</v>
      </c>
      <c r="E1025">
        <v>34.99</v>
      </c>
      <c r="F1025">
        <v>0</v>
      </c>
      <c r="G1025">
        <v>1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34.99</v>
      </c>
      <c r="N1025" t="s">
        <v>971</v>
      </c>
      <c r="O1025" t="s">
        <v>971</v>
      </c>
      <c r="P1025" t="s">
        <v>972</v>
      </c>
      <c r="Q1025" t="s">
        <v>971</v>
      </c>
      <c r="R1025">
        <v>2.0925925925925899</v>
      </c>
      <c r="S1025">
        <v>21.629074074074001</v>
      </c>
      <c r="T1025">
        <v>29.764074074073999</v>
      </c>
      <c r="U1025">
        <v>25.772592592592499</v>
      </c>
      <c r="V1025">
        <v>23.382777777777701</v>
      </c>
      <c r="W1025">
        <v>25.0785555555555</v>
      </c>
      <c r="X1025">
        <v>26.634592592592501</v>
      </c>
      <c r="Y1025">
        <v>28.192814814814799</v>
      </c>
      <c r="Z1025" t="s">
        <v>972</v>
      </c>
      <c r="AA1025" t="s">
        <v>979</v>
      </c>
      <c r="AB1025" t="s">
        <v>972</v>
      </c>
      <c r="AC1025" t="s">
        <v>979</v>
      </c>
    </row>
    <row r="1026" spans="1:29" x14ac:dyDescent="0.25">
      <c r="A1026" s="1">
        <v>1024</v>
      </c>
      <c r="B1026" t="s">
        <v>949</v>
      </c>
      <c r="C1026">
        <v>21.237619047618999</v>
      </c>
      <c r="D1026">
        <v>0.74344671201814005</v>
      </c>
      <c r="E1026">
        <v>21.21</v>
      </c>
      <c r="F1026">
        <v>3.11511428571428</v>
      </c>
      <c r="G1026">
        <v>1.26829268292682</v>
      </c>
      <c r="H1026">
        <v>1.73170731707317</v>
      </c>
      <c r="I1026">
        <v>1</v>
      </c>
      <c r="J1026">
        <v>6.5108551671510997E-4</v>
      </c>
      <c r="K1026">
        <v>1.3021710334302199E-3</v>
      </c>
      <c r="L1026">
        <v>0</v>
      </c>
      <c r="M1026">
        <v>21.2238095238095</v>
      </c>
      <c r="N1026" t="s">
        <v>971</v>
      </c>
      <c r="O1026" t="s">
        <v>972</v>
      </c>
      <c r="P1026" t="s">
        <v>971</v>
      </c>
      <c r="Q1026" t="s">
        <v>971</v>
      </c>
      <c r="R1026" t="s">
        <v>970</v>
      </c>
      <c r="S1026" t="s">
        <v>970</v>
      </c>
      <c r="T1026" t="s">
        <v>970</v>
      </c>
      <c r="U1026" t="s">
        <v>970</v>
      </c>
      <c r="V1026" t="s">
        <v>970</v>
      </c>
      <c r="W1026" t="s">
        <v>970</v>
      </c>
      <c r="X1026" t="s">
        <v>970</v>
      </c>
      <c r="Y1026" t="s">
        <v>970</v>
      </c>
      <c r="Z1026" t="s">
        <v>971</v>
      </c>
      <c r="AA1026" t="s">
        <v>971</v>
      </c>
      <c r="AB1026" t="s">
        <v>971</v>
      </c>
      <c r="AC1026" t="s">
        <v>971</v>
      </c>
    </row>
    <row r="1027" spans="1:29" x14ac:dyDescent="0.25">
      <c r="A1027" s="1">
        <v>1025</v>
      </c>
      <c r="B1027" t="s">
        <v>950</v>
      </c>
      <c r="C1027">
        <v>14.7019047619047</v>
      </c>
      <c r="D1027">
        <v>0.456763038548753</v>
      </c>
      <c r="E1027">
        <v>16.740476190476102</v>
      </c>
      <c r="F1027">
        <v>4.48867120181405</v>
      </c>
      <c r="G1027">
        <v>1.85365853658536</v>
      </c>
      <c r="H1027">
        <v>1.1463414634146301</v>
      </c>
      <c r="I1027">
        <v>1</v>
      </c>
      <c r="J1027">
        <v>6.9330180734598804E-2</v>
      </c>
      <c r="K1027">
        <v>0</v>
      </c>
      <c r="L1027">
        <v>0.138660361469197</v>
      </c>
      <c r="M1027">
        <v>15.721190476190401</v>
      </c>
      <c r="N1027" t="s">
        <v>971</v>
      </c>
      <c r="O1027" t="s">
        <v>972</v>
      </c>
      <c r="P1027" t="s">
        <v>971</v>
      </c>
      <c r="Q1027" t="s">
        <v>971</v>
      </c>
      <c r="R1027">
        <v>3</v>
      </c>
      <c r="S1027">
        <v>14.723333333333301</v>
      </c>
      <c r="T1027">
        <v>18.3944444444444</v>
      </c>
      <c r="U1027">
        <v>16.3848148148147</v>
      </c>
      <c r="V1027">
        <v>15.248666666666599</v>
      </c>
      <c r="W1027">
        <v>15.773999999999999</v>
      </c>
      <c r="X1027">
        <v>16.508222222222098</v>
      </c>
      <c r="Y1027">
        <v>17.451333333333299</v>
      </c>
      <c r="Z1027" t="s">
        <v>971</v>
      </c>
      <c r="AA1027" t="s">
        <v>971</v>
      </c>
      <c r="AB1027" t="s">
        <v>973</v>
      </c>
      <c r="AC1027" t="s">
        <v>978</v>
      </c>
    </row>
    <row r="1028" spans="1:29" x14ac:dyDescent="0.25">
      <c r="A1028" s="1">
        <v>1026</v>
      </c>
      <c r="B1028" t="s">
        <v>951</v>
      </c>
      <c r="C1028">
        <v>11.037058823529399</v>
      </c>
      <c r="D1028">
        <v>0.104844290657439</v>
      </c>
      <c r="E1028">
        <v>10.0405882352941</v>
      </c>
      <c r="F1028">
        <v>4.0946712802768098E-2</v>
      </c>
      <c r="G1028">
        <v>1</v>
      </c>
      <c r="H1028">
        <v>2</v>
      </c>
      <c r="I1028">
        <v>1</v>
      </c>
      <c r="J1028">
        <v>4.9622121975510601E-2</v>
      </c>
      <c r="K1028">
        <v>9.9244243951021202E-2</v>
      </c>
      <c r="L1028">
        <v>0</v>
      </c>
      <c r="M1028">
        <v>10.538823529411699</v>
      </c>
      <c r="N1028" t="s">
        <v>971</v>
      </c>
      <c r="O1028" t="s">
        <v>972</v>
      </c>
      <c r="P1028" t="s">
        <v>971</v>
      </c>
      <c r="Q1028" t="s">
        <v>971</v>
      </c>
      <c r="R1028">
        <v>4.8703703703703702</v>
      </c>
      <c r="S1028">
        <v>8.2579629629629494</v>
      </c>
      <c r="T1028">
        <v>13.548703703703699</v>
      </c>
      <c r="U1028">
        <v>10.321776895943501</v>
      </c>
      <c r="V1028">
        <v>8.7428518518518494</v>
      </c>
      <c r="W1028">
        <v>9.4541851851851799</v>
      </c>
      <c r="X1028">
        <v>10.274333333333299</v>
      </c>
      <c r="Y1028">
        <v>11.509037037037</v>
      </c>
      <c r="Z1028" t="s">
        <v>973</v>
      </c>
      <c r="AA1028" t="s">
        <v>978</v>
      </c>
      <c r="AB1028" t="s">
        <v>976</v>
      </c>
      <c r="AC1028" t="s">
        <v>981</v>
      </c>
    </row>
    <row r="1029" spans="1:29" x14ac:dyDescent="0.25">
      <c r="A1029" s="1">
        <v>1027</v>
      </c>
      <c r="B1029" t="s">
        <v>952</v>
      </c>
      <c r="C1029">
        <v>9.8423809523809407</v>
      </c>
      <c r="D1029">
        <v>1.6780045351473899E-2</v>
      </c>
      <c r="E1029">
        <v>11.751904761904701</v>
      </c>
      <c r="F1029">
        <v>0.419501133786848</v>
      </c>
      <c r="G1029">
        <v>2</v>
      </c>
      <c r="H1029">
        <v>1</v>
      </c>
      <c r="I1029">
        <v>1</v>
      </c>
      <c r="J1029">
        <v>9.7005176834874293E-2</v>
      </c>
      <c r="K1029">
        <v>0</v>
      </c>
      <c r="L1029">
        <v>0.194010353669748</v>
      </c>
      <c r="M1029">
        <v>10.7971428571428</v>
      </c>
      <c r="N1029" t="s">
        <v>971</v>
      </c>
      <c r="O1029" t="s">
        <v>972</v>
      </c>
      <c r="P1029" t="s">
        <v>971</v>
      </c>
      <c r="Q1029" t="s">
        <v>971</v>
      </c>
      <c r="R1029">
        <v>2</v>
      </c>
      <c r="S1029">
        <v>9.99</v>
      </c>
      <c r="T1029">
        <v>9.99</v>
      </c>
      <c r="U1029">
        <v>9.6383333333333301</v>
      </c>
      <c r="V1029">
        <v>9.99</v>
      </c>
      <c r="W1029">
        <v>9.99</v>
      </c>
      <c r="X1029">
        <v>9.99</v>
      </c>
      <c r="Y1029">
        <v>9.99</v>
      </c>
      <c r="Z1029" t="s">
        <v>971</v>
      </c>
      <c r="AA1029" t="s">
        <v>971</v>
      </c>
      <c r="AB1029" t="s">
        <v>972</v>
      </c>
      <c r="AC1029" t="s">
        <v>979</v>
      </c>
    </row>
    <row r="1030" spans="1:29" x14ac:dyDescent="0.25">
      <c r="A1030" s="1">
        <v>1028</v>
      </c>
      <c r="B1030" t="s">
        <v>953</v>
      </c>
      <c r="C1030">
        <v>21.9233333333333</v>
      </c>
      <c r="D1030">
        <v>7.6984126984126794E-2</v>
      </c>
      <c r="E1030">
        <v>22.99</v>
      </c>
      <c r="F1030">
        <v>0</v>
      </c>
      <c r="G1030">
        <v>2</v>
      </c>
      <c r="H1030">
        <v>1</v>
      </c>
      <c r="I1030">
        <v>1</v>
      </c>
      <c r="J1030">
        <v>2.4327200851451999E-2</v>
      </c>
      <c r="K1030">
        <v>0</v>
      </c>
      <c r="L1030">
        <v>4.8654401702903999E-2</v>
      </c>
      <c r="M1030">
        <v>22.456666666666599</v>
      </c>
      <c r="N1030" t="s">
        <v>971</v>
      </c>
      <c r="O1030" t="s">
        <v>972</v>
      </c>
      <c r="P1030" t="s">
        <v>971</v>
      </c>
      <c r="Q1030" t="s">
        <v>971</v>
      </c>
      <c r="R1030" t="s">
        <v>970</v>
      </c>
      <c r="S1030" t="s">
        <v>970</v>
      </c>
      <c r="T1030" t="s">
        <v>970</v>
      </c>
      <c r="U1030" t="s">
        <v>970</v>
      </c>
      <c r="V1030" t="s">
        <v>970</v>
      </c>
      <c r="W1030" t="s">
        <v>970</v>
      </c>
      <c r="X1030" t="s">
        <v>970</v>
      </c>
      <c r="Y1030" t="s">
        <v>970</v>
      </c>
      <c r="Z1030" t="s">
        <v>970</v>
      </c>
      <c r="AA1030" t="s">
        <v>970</v>
      </c>
      <c r="AB1030" t="s">
        <v>970</v>
      </c>
      <c r="AC1030" t="s">
        <v>970</v>
      </c>
    </row>
    <row r="1031" spans="1:29" x14ac:dyDescent="0.25">
      <c r="A1031" s="1">
        <v>1029</v>
      </c>
      <c r="B1031" t="s">
        <v>954</v>
      </c>
      <c r="C1031">
        <v>24.389999999999901</v>
      </c>
      <c r="D1031" s="10">
        <v>1.2621774483536101E-29</v>
      </c>
      <c r="E1031">
        <v>25.99</v>
      </c>
      <c r="F1031">
        <v>0</v>
      </c>
      <c r="G1031">
        <v>2</v>
      </c>
      <c r="H1031">
        <v>1</v>
      </c>
      <c r="I1031">
        <v>1</v>
      </c>
      <c r="J1031">
        <v>3.2800328003280199E-2</v>
      </c>
      <c r="K1031">
        <v>0</v>
      </c>
      <c r="L1031">
        <v>6.5600656006560495E-2</v>
      </c>
      <c r="M1031">
        <v>25.189999999999898</v>
      </c>
      <c r="N1031" t="s">
        <v>971</v>
      </c>
      <c r="O1031" t="s">
        <v>972</v>
      </c>
      <c r="P1031" t="s">
        <v>971</v>
      </c>
      <c r="Q1031" t="s">
        <v>971</v>
      </c>
      <c r="R1031" t="s">
        <v>970</v>
      </c>
      <c r="S1031" t="s">
        <v>970</v>
      </c>
      <c r="T1031" t="s">
        <v>970</v>
      </c>
      <c r="U1031" t="s">
        <v>970</v>
      </c>
      <c r="V1031" t="s">
        <v>970</v>
      </c>
      <c r="W1031" t="s">
        <v>970</v>
      </c>
      <c r="X1031" t="s">
        <v>970</v>
      </c>
      <c r="Y1031" t="s">
        <v>970</v>
      </c>
      <c r="Z1031" t="s">
        <v>970</v>
      </c>
      <c r="AA1031" t="s">
        <v>970</v>
      </c>
      <c r="AB1031" t="s">
        <v>970</v>
      </c>
      <c r="AC1031" t="s">
        <v>970</v>
      </c>
    </row>
    <row r="1032" spans="1:29" x14ac:dyDescent="0.25">
      <c r="A1032" s="1">
        <v>1030</v>
      </c>
      <c r="B1032" t="s">
        <v>900</v>
      </c>
      <c r="C1032">
        <v>7.4365116279069703</v>
      </c>
      <c r="D1032">
        <v>4.3482963764196999E-3</v>
      </c>
      <c r="E1032">
        <v>7.99</v>
      </c>
      <c r="F1032" s="10">
        <v>7.8886090522101102E-31</v>
      </c>
      <c r="G1032" t="s">
        <v>970</v>
      </c>
      <c r="H1032" t="s">
        <v>970</v>
      </c>
      <c r="I1032" t="s">
        <v>970</v>
      </c>
      <c r="J1032">
        <v>3.7214247740564102E-2</v>
      </c>
      <c r="K1032">
        <v>0</v>
      </c>
      <c r="L1032">
        <v>7.4428495481128204E-2</v>
      </c>
      <c r="M1032">
        <v>7.7132558139534799</v>
      </c>
      <c r="N1032" t="s">
        <v>972</v>
      </c>
      <c r="O1032" t="s">
        <v>971</v>
      </c>
      <c r="P1032" t="s">
        <v>971</v>
      </c>
      <c r="Q1032" t="s">
        <v>971</v>
      </c>
      <c r="R1032" t="s">
        <v>970</v>
      </c>
      <c r="S1032" t="s">
        <v>970</v>
      </c>
      <c r="T1032" t="s">
        <v>970</v>
      </c>
      <c r="U1032" t="s">
        <v>970</v>
      </c>
      <c r="V1032" t="s">
        <v>970</v>
      </c>
      <c r="W1032" t="s">
        <v>970</v>
      </c>
      <c r="X1032" t="s">
        <v>970</v>
      </c>
      <c r="Y1032" t="s">
        <v>970</v>
      </c>
      <c r="Z1032" t="s">
        <v>971</v>
      </c>
      <c r="AA1032" t="s">
        <v>971</v>
      </c>
      <c r="AB1032" t="s">
        <v>971</v>
      </c>
      <c r="AC1032" t="s">
        <v>971</v>
      </c>
    </row>
    <row r="1033" spans="1:29" x14ac:dyDescent="0.25">
      <c r="A1033" s="1">
        <v>1031</v>
      </c>
      <c r="B1033" t="s">
        <v>425</v>
      </c>
      <c r="C1033">
        <v>7.9573076923076904</v>
      </c>
      <c r="D1033">
        <v>1.2969674556213E-2</v>
      </c>
      <c r="E1033">
        <v>8.99</v>
      </c>
      <c r="F1033" s="10">
        <v>3.1554436208840399E-30</v>
      </c>
      <c r="G1033" t="s">
        <v>970</v>
      </c>
      <c r="H1033" t="s">
        <v>970</v>
      </c>
      <c r="I1033" t="s">
        <v>970</v>
      </c>
      <c r="J1033">
        <v>6.4889554835903002E-2</v>
      </c>
      <c r="K1033">
        <v>0</v>
      </c>
      <c r="L1033">
        <v>0.129779109671806</v>
      </c>
      <c r="M1033">
        <v>8.4736538461538498</v>
      </c>
      <c r="N1033" t="s">
        <v>972</v>
      </c>
      <c r="O1033" t="s">
        <v>971</v>
      </c>
      <c r="P1033" t="s">
        <v>971</v>
      </c>
      <c r="Q1033" t="s">
        <v>971</v>
      </c>
      <c r="R1033" t="s">
        <v>970</v>
      </c>
      <c r="S1033" t="s">
        <v>970</v>
      </c>
      <c r="T1033" t="s">
        <v>970</v>
      </c>
      <c r="U1033" t="s">
        <v>970</v>
      </c>
      <c r="V1033" t="s">
        <v>970</v>
      </c>
      <c r="W1033" t="s">
        <v>970</v>
      </c>
      <c r="X1033" t="s">
        <v>970</v>
      </c>
      <c r="Y1033" t="s">
        <v>970</v>
      </c>
      <c r="Z1033" t="s">
        <v>971</v>
      </c>
      <c r="AA1033" t="s">
        <v>971</v>
      </c>
      <c r="AB1033" t="s">
        <v>971</v>
      </c>
      <c r="AC1033" t="s">
        <v>971</v>
      </c>
    </row>
    <row r="1034" spans="1:29" x14ac:dyDescent="0.25">
      <c r="A1034" s="1">
        <v>1032</v>
      </c>
      <c r="B1034" t="s">
        <v>955</v>
      </c>
      <c r="C1034">
        <v>9.7566666666666606</v>
      </c>
      <c r="D1034">
        <v>0.128888888888888</v>
      </c>
      <c r="E1034">
        <v>9.99</v>
      </c>
      <c r="F1034">
        <v>0</v>
      </c>
      <c r="G1034">
        <v>1.92682926829268</v>
      </c>
      <c r="H1034">
        <v>1.0487804878048701</v>
      </c>
      <c r="I1034">
        <v>0.97560975609756095</v>
      </c>
      <c r="J1034">
        <v>1.19576358045784E-2</v>
      </c>
      <c r="K1034">
        <v>0</v>
      </c>
      <c r="L1034">
        <v>2.39152716091568E-2</v>
      </c>
      <c r="M1034">
        <v>9.8733333333333295</v>
      </c>
      <c r="N1034" t="s">
        <v>972</v>
      </c>
      <c r="O1034" t="s">
        <v>971</v>
      </c>
      <c r="P1034" t="s">
        <v>971</v>
      </c>
      <c r="Q1034" t="s">
        <v>971</v>
      </c>
      <c r="R1034">
        <v>3</v>
      </c>
      <c r="S1034">
        <v>10.835192307692299</v>
      </c>
      <c r="T1034">
        <v>10.841923076923001</v>
      </c>
      <c r="U1034">
        <v>10.1048765432098</v>
      </c>
      <c r="V1034">
        <v>10.837884615384599</v>
      </c>
      <c r="W1034">
        <v>10.840576923076799</v>
      </c>
      <c r="X1034">
        <v>10.841923076923001</v>
      </c>
      <c r="Y1034">
        <v>10.841923076923001</v>
      </c>
      <c r="Z1034" t="s">
        <v>971</v>
      </c>
      <c r="AA1034" t="s">
        <v>971</v>
      </c>
      <c r="AB1034" t="s">
        <v>971</v>
      </c>
      <c r="AC1034" t="s">
        <v>971</v>
      </c>
    </row>
    <row r="1035" spans="1:29" x14ac:dyDescent="0.25">
      <c r="A1035" s="1">
        <v>1033</v>
      </c>
      <c r="B1035" t="s">
        <v>956</v>
      </c>
      <c r="C1035">
        <v>23.99</v>
      </c>
      <c r="D1035">
        <v>0</v>
      </c>
      <c r="E1035">
        <v>23.99</v>
      </c>
      <c r="F1035">
        <v>0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23.99</v>
      </c>
      <c r="N1035" t="s">
        <v>971</v>
      </c>
      <c r="O1035" t="s">
        <v>972</v>
      </c>
      <c r="P1035" t="s">
        <v>971</v>
      </c>
      <c r="Q1035" t="s">
        <v>971</v>
      </c>
      <c r="R1035">
        <v>2.0185185185185102</v>
      </c>
      <c r="S1035">
        <v>19.6968518518518</v>
      </c>
      <c r="T1035">
        <v>21.755740740740698</v>
      </c>
      <c r="U1035">
        <v>20.7108641975308</v>
      </c>
      <c r="V1035">
        <v>20.090111111111099</v>
      </c>
      <c r="W1035">
        <v>20.483370370370299</v>
      </c>
      <c r="X1035">
        <v>20.895148148148099</v>
      </c>
      <c r="Y1035">
        <v>21.3254444444444</v>
      </c>
      <c r="Z1035" t="s">
        <v>972</v>
      </c>
      <c r="AA1035" t="s">
        <v>979</v>
      </c>
      <c r="AB1035" t="s">
        <v>972</v>
      </c>
      <c r="AC1035" t="s">
        <v>979</v>
      </c>
    </row>
    <row r="1036" spans="1:29" x14ac:dyDescent="0.25">
      <c r="A1036" s="1">
        <v>1034</v>
      </c>
      <c r="B1036" t="s">
        <v>957</v>
      </c>
      <c r="C1036">
        <v>16.837999999999901</v>
      </c>
      <c r="D1036">
        <v>0.23449600000000001</v>
      </c>
      <c r="E1036">
        <v>17.4648</v>
      </c>
      <c r="F1036">
        <v>1.2848409599999999</v>
      </c>
      <c r="G1036">
        <v>1.7083333333333299</v>
      </c>
      <c r="H1036">
        <v>1.25</v>
      </c>
      <c r="I1036">
        <v>0.95833333333333304</v>
      </c>
      <c r="J1036">
        <v>1.8612661836322798E-2</v>
      </c>
      <c r="K1036">
        <v>0</v>
      </c>
      <c r="L1036">
        <v>3.7225323672645597E-2</v>
      </c>
      <c r="M1036">
        <v>17.151399999999999</v>
      </c>
      <c r="N1036" t="s">
        <v>971</v>
      </c>
      <c r="O1036" t="s">
        <v>972</v>
      </c>
      <c r="P1036" t="s">
        <v>971</v>
      </c>
      <c r="Q1036" t="s">
        <v>971</v>
      </c>
      <c r="R1036">
        <v>2</v>
      </c>
      <c r="S1036">
        <v>14.1733333333333</v>
      </c>
      <c r="T1036">
        <v>17.830740740740701</v>
      </c>
      <c r="U1036">
        <v>16.002037037036999</v>
      </c>
      <c r="V1036">
        <v>14.904814814814801</v>
      </c>
      <c r="W1036">
        <v>15.6362962962962</v>
      </c>
      <c r="X1036">
        <v>16.3677777777777</v>
      </c>
      <c r="Y1036">
        <v>17.099259259259199</v>
      </c>
      <c r="Z1036" t="s">
        <v>973</v>
      </c>
      <c r="AA1036" t="s">
        <v>978</v>
      </c>
      <c r="AB1036" t="s">
        <v>977</v>
      </c>
      <c r="AC1036" t="s">
        <v>982</v>
      </c>
    </row>
    <row r="1037" spans="1:29" x14ac:dyDescent="0.25">
      <c r="A1037" s="1">
        <v>1035</v>
      </c>
      <c r="B1037" t="s">
        <v>958</v>
      </c>
      <c r="C1037">
        <v>17.6209523809523</v>
      </c>
      <c r="D1037">
        <v>0.63880385487528202</v>
      </c>
      <c r="E1037">
        <v>17.244047619047599</v>
      </c>
      <c r="F1037">
        <v>2.1429764739229</v>
      </c>
      <c r="G1037">
        <v>1.3658536585365799</v>
      </c>
      <c r="H1037">
        <v>1.6341463414634101</v>
      </c>
      <c r="I1037">
        <v>1</v>
      </c>
      <c r="J1037">
        <v>1.09285467725228E-2</v>
      </c>
      <c r="K1037">
        <v>2.1857093545045701E-2</v>
      </c>
      <c r="L1037">
        <v>0</v>
      </c>
      <c r="M1037">
        <v>17.432499999999902</v>
      </c>
      <c r="N1037" t="s">
        <v>971</v>
      </c>
      <c r="O1037" t="s">
        <v>972</v>
      </c>
      <c r="P1037" t="s">
        <v>971</v>
      </c>
      <c r="Q1037" t="s">
        <v>971</v>
      </c>
      <c r="R1037">
        <v>2</v>
      </c>
      <c r="S1037">
        <v>17.365555555555499</v>
      </c>
      <c r="T1037">
        <v>20.182592592592499</v>
      </c>
      <c r="U1037">
        <v>18.774074074074001</v>
      </c>
      <c r="V1037">
        <v>17.928962962962899</v>
      </c>
      <c r="W1037">
        <v>18.492370370370299</v>
      </c>
      <c r="X1037">
        <v>19.055777777777699</v>
      </c>
      <c r="Y1037">
        <v>19.619185185185099</v>
      </c>
      <c r="Z1037" t="s">
        <v>975</v>
      </c>
      <c r="AA1037" t="s">
        <v>972</v>
      </c>
      <c r="AB1037" t="s">
        <v>971</v>
      </c>
      <c r="AC1037" t="s">
        <v>971</v>
      </c>
    </row>
    <row r="1038" spans="1:29" x14ac:dyDescent="0.25">
      <c r="A1038" s="1">
        <v>1036</v>
      </c>
      <c r="B1038" t="s">
        <v>959</v>
      </c>
      <c r="C1038">
        <v>15.685238095238001</v>
      </c>
      <c r="D1038">
        <v>4.7885487528344601</v>
      </c>
      <c r="E1038">
        <v>16.513809523809499</v>
      </c>
      <c r="F1038">
        <v>5.0113378684807204</v>
      </c>
      <c r="G1038">
        <v>2</v>
      </c>
      <c r="H1038">
        <v>1</v>
      </c>
      <c r="I1038">
        <v>1</v>
      </c>
      <c r="J1038">
        <v>2.6412459394638901E-2</v>
      </c>
      <c r="K1038">
        <v>0</v>
      </c>
      <c r="L1038">
        <v>5.2824918789277898E-2</v>
      </c>
      <c r="M1038">
        <v>16.099523809523799</v>
      </c>
      <c r="N1038" t="s">
        <v>971</v>
      </c>
      <c r="O1038" t="s">
        <v>972</v>
      </c>
      <c r="P1038" t="s">
        <v>971</v>
      </c>
      <c r="Q1038" t="s">
        <v>971</v>
      </c>
      <c r="R1038" t="s">
        <v>970</v>
      </c>
      <c r="S1038" t="s">
        <v>970</v>
      </c>
      <c r="T1038" t="s">
        <v>970</v>
      </c>
      <c r="U1038" t="s">
        <v>970</v>
      </c>
      <c r="V1038" t="s">
        <v>970</v>
      </c>
      <c r="W1038" t="s">
        <v>970</v>
      </c>
      <c r="X1038" t="s">
        <v>970</v>
      </c>
      <c r="Y1038" t="s">
        <v>970</v>
      </c>
      <c r="Z1038" t="s">
        <v>971</v>
      </c>
      <c r="AA1038" t="s">
        <v>971</v>
      </c>
      <c r="AB1038" t="s">
        <v>971</v>
      </c>
      <c r="AC1038" t="s">
        <v>971</v>
      </c>
    </row>
    <row r="1039" spans="1:29" x14ac:dyDescent="0.25">
      <c r="A1039" s="1">
        <v>1037</v>
      </c>
      <c r="B1039" t="s">
        <v>960</v>
      </c>
      <c r="C1039">
        <v>9.8534146341463398</v>
      </c>
      <c r="D1039">
        <v>2.3200475907198701E-3</v>
      </c>
      <c r="E1039">
        <v>11.99</v>
      </c>
      <c r="F1039">
        <v>0</v>
      </c>
      <c r="G1039">
        <v>2</v>
      </c>
      <c r="H1039">
        <v>1</v>
      </c>
      <c r="I1039">
        <v>1</v>
      </c>
      <c r="J1039">
        <v>0.10841852521101999</v>
      </c>
      <c r="K1039">
        <v>0</v>
      </c>
      <c r="L1039">
        <v>0.21683705042203999</v>
      </c>
      <c r="M1039">
        <v>10.9217073170731</v>
      </c>
      <c r="N1039" t="s">
        <v>971</v>
      </c>
      <c r="O1039" t="s">
        <v>972</v>
      </c>
      <c r="P1039" t="s">
        <v>971</v>
      </c>
      <c r="Q1039" t="s">
        <v>971</v>
      </c>
      <c r="R1039" t="s">
        <v>970</v>
      </c>
      <c r="S1039" t="s">
        <v>970</v>
      </c>
      <c r="T1039" t="s">
        <v>970</v>
      </c>
      <c r="U1039" t="s">
        <v>970</v>
      </c>
      <c r="V1039" t="s">
        <v>970</v>
      </c>
      <c r="W1039" t="s">
        <v>970</v>
      </c>
      <c r="X1039" t="s">
        <v>970</v>
      </c>
      <c r="Y1039" t="s">
        <v>970</v>
      </c>
      <c r="Z1039" t="s">
        <v>971</v>
      </c>
      <c r="AA1039" t="s">
        <v>971</v>
      </c>
      <c r="AB1039" t="s">
        <v>971</v>
      </c>
      <c r="AC1039" t="s">
        <v>971</v>
      </c>
    </row>
    <row r="1040" spans="1:29" x14ac:dyDescent="0.25">
      <c r="A1040" s="1">
        <v>1038</v>
      </c>
      <c r="B1040" t="s">
        <v>961</v>
      </c>
      <c r="C1040">
        <v>5.0304761904761897</v>
      </c>
      <c r="D1040">
        <v>4.2885487528344597E-2</v>
      </c>
      <c r="E1040">
        <v>6.5990243902439003</v>
      </c>
      <c r="F1040">
        <v>0.26604295062462802</v>
      </c>
      <c r="G1040">
        <v>2</v>
      </c>
      <c r="H1040">
        <v>1</v>
      </c>
      <c r="I1040">
        <v>1</v>
      </c>
      <c r="J1040">
        <v>0.15590454465695699</v>
      </c>
      <c r="K1040">
        <v>0</v>
      </c>
      <c r="L1040">
        <v>0.31180908931391399</v>
      </c>
      <c r="M1040">
        <v>5.8147502903600401</v>
      </c>
      <c r="N1040" t="s">
        <v>972</v>
      </c>
      <c r="O1040" t="s">
        <v>971</v>
      </c>
      <c r="P1040" t="s">
        <v>971</v>
      </c>
      <c r="Q1040" t="s">
        <v>971</v>
      </c>
      <c r="R1040">
        <v>2.2592592592592502</v>
      </c>
      <c r="S1040">
        <v>5.1640740740740698</v>
      </c>
      <c r="T1040">
        <v>7.6066666666666496</v>
      </c>
      <c r="U1040">
        <v>6.3896296296296198</v>
      </c>
      <c r="V1040">
        <v>5.6577037037037003</v>
      </c>
      <c r="W1040">
        <v>6.15133333333333</v>
      </c>
      <c r="X1040">
        <v>6.6398518518518399</v>
      </c>
      <c r="Y1040">
        <v>7.1232592592592496</v>
      </c>
      <c r="Z1040" t="s">
        <v>971</v>
      </c>
      <c r="AA1040" t="s">
        <v>971</v>
      </c>
      <c r="AB1040" t="s">
        <v>976</v>
      </c>
      <c r="AC1040" t="s">
        <v>981</v>
      </c>
    </row>
    <row r="1041" spans="1:29" x14ac:dyDescent="0.25">
      <c r="A1041" s="1">
        <v>1039</v>
      </c>
      <c r="B1041" t="s">
        <v>962</v>
      </c>
      <c r="C1041">
        <v>10.1328571428571</v>
      </c>
      <c r="D1041">
        <v>7.0068027210884301E-2</v>
      </c>
      <c r="E1041">
        <v>10.1260465116279</v>
      </c>
      <c r="F1041">
        <v>0.24678204434829601</v>
      </c>
      <c r="G1041">
        <v>1.34146341463414</v>
      </c>
      <c r="H1041">
        <v>1.6341463414634101</v>
      </c>
      <c r="I1041">
        <v>0.97560975609756095</v>
      </c>
      <c r="J1041">
        <v>3.3629270917379101E-4</v>
      </c>
      <c r="K1041">
        <v>6.7258541834758201E-4</v>
      </c>
      <c r="L1041">
        <v>0</v>
      </c>
      <c r="M1041">
        <v>10.1294518272425</v>
      </c>
      <c r="N1041" t="s">
        <v>971</v>
      </c>
      <c r="O1041" t="s">
        <v>972</v>
      </c>
      <c r="P1041" t="s">
        <v>971</v>
      </c>
      <c r="Q1041" t="s">
        <v>971</v>
      </c>
      <c r="R1041">
        <v>2</v>
      </c>
      <c r="S1041">
        <v>12.8333333333333</v>
      </c>
      <c r="T1041">
        <v>12.8333333333333</v>
      </c>
      <c r="U1041">
        <v>12.8333333333333</v>
      </c>
      <c r="V1041">
        <v>12.8333333333333</v>
      </c>
      <c r="W1041">
        <v>12.8333333333333</v>
      </c>
      <c r="X1041">
        <v>12.8333333333333</v>
      </c>
      <c r="Y1041">
        <v>12.8333333333333</v>
      </c>
      <c r="Z1041" t="s">
        <v>971</v>
      </c>
      <c r="AA1041" t="s">
        <v>971</v>
      </c>
      <c r="AB1041" t="s">
        <v>971</v>
      </c>
      <c r="AC1041" t="s">
        <v>971</v>
      </c>
    </row>
    <row r="1042" spans="1:29" x14ac:dyDescent="0.25">
      <c r="A1042" s="1">
        <v>1040</v>
      </c>
      <c r="B1042" t="s">
        <v>963</v>
      </c>
      <c r="C1042">
        <v>25.3709523809523</v>
      </c>
      <c r="D1042">
        <v>0.56916099773242601</v>
      </c>
      <c r="E1042">
        <v>24.99</v>
      </c>
      <c r="F1042">
        <v>0</v>
      </c>
      <c r="G1042">
        <v>1.1499999999999999</v>
      </c>
      <c r="H1042">
        <v>1.575</v>
      </c>
      <c r="I1042">
        <v>0.72499999999999998</v>
      </c>
      <c r="J1042">
        <v>7.6220964576306704E-3</v>
      </c>
      <c r="K1042">
        <v>1.5244192915261299E-2</v>
      </c>
      <c r="L1042">
        <v>0</v>
      </c>
      <c r="M1042">
        <v>25.180476190476099</v>
      </c>
      <c r="N1042" t="s">
        <v>971</v>
      </c>
      <c r="O1042" t="s">
        <v>972</v>
      </c>
      <c r="P1042" t="s">
        <v>971</v>
      </c>
      <c r="Q1042" t="s">
        <v>971</v>
      </c>
      <c r="R1042">
        <v>2</v>
      </c>
      <c r="S1042">
        <v>17.403518518518499</v>
      </c>
      <c r="T1042">
        <v>24.667592592592499</v>
      </c>
      <c r="U1042">
        <v>21.035555555555501</v>
      </c>
      <c r="V1042">
        <v>18.8563333333333</v>
      </c>
      <c r="W1042">
        <v>20.3091481481481</v>
      </c>
      <c r="X1042">
        <v>21.761962962962901</v>
      </c>
      <c r="Y1042">
        <v>23.214777777777702</v>
      </c>
      <c r="Z1042" t="s">
        <v>972</v>
      </c>
      <c r="AA1042" t="s">
        <v>979</v>
      </c>
      <c r="AB1042" t="s">
        <v>972</v>
      </c>
      <c r="AC1042" t="s">
        <v>979</v>
      </c>
    </row>
    <row r="1043" spans="1:29" x14ac:dyDescent="0.25">
      <c r="A1043" s="1">
        <v>1041</v>
      </c>
      <c r="B1043" t="s">
        <v>964</v>
      </c>
      <c r="C1043">
        <v>20.2899999999999</v>
      </c>
      <c r="D1043">
        <v>0</v>
      </c>
      <c r="E1043">
        <v>21.99</v>
      </c>
      <c r="F1043">
        <v>0</v>
      </c>
      <c r="G1043">
        <v>2</v>
      </c>
      <c r="H1043">
        <v>1</v>
      </c>
      <c r="I1043">
        <v>1</v>
      </c>
      <c r="J1043">
        <v>4.1892557910300998E-2</v>
      </c>
      <c r="K1043">
        <v>0</v>
      </c>
      <c r="L1043">
        <v>8.3785115820601996E-2</v>
      </c>
      <c r="M1043">
        <v>21.14</v>
      </c>
      <c r="N1043" t="s">
        <v>971</v>
      </c>
      <c r="O1043" t="s">
        <v>972</v>
      </c>
      <c r="P1043" t="s">
        <v>971</v>
      </c>
      <c r="Q1043" t="s">
        <v>971</v>
      </c>
      <c r="R1043" t="s">
        <v>970</v>
      </c>
      <c r="S1043" t="s">
        <v>970</v>
      </c>
      <c r="T1043" t="s">
        <v>970</v>
      </c>
      <c r="U1043" t="s">
        <v>970</v>
      </c>
      <c r="V1043" t="s">
        <v>970</v>
      </c>
      <c r="W1043" t="s">
        <v>970</v>
      </c>
      <c r="X1043" t="s">
        <v>970</v>
      </c>
      <c r="Y1043" t="s">
        <v>970</v>
      </c>
      <c r="Z1043" t="s">
        <v>970</v>
      </c>
      <c r="AA1043" t="s">
        <v>970</v>
      </c>
      <c r="AB1043" t="s">
        <v>970</v>
      </c>
      <c r="AC1043" t="s">
        <v>970</v>
      </c>
    </row>
    <row r="1044" spans="1:29" x14ac:dyDescent="0.25">
      <c r="A1044" s="1">
        <v>1042</v>
      </c>
      <c r="B1044" t="s">
        <v>86</v>
      </c>
      <c r="C1044">
        <v>19.0088679245283</v>
      </c>
      <c r="D1044">
        <v>7.7757208971164504E-2</v>
      </c>
      <c r="E1044">
        <v>18.360370370370301</v>
      </c>
      <c r="F1044">
        <v>0.60356652949245504</v>
      </c>
      <c r="G1044">
        <v>3.0188679245282999</v>
      </c>
      <c r="H1044">
        <v>3.0188679245282999</v>
      </c>
      <c r="I1044">
        <v>3.7735849056603703E-2</v>
      </c>
      <c r="J1044">
        <v>1.7660252518774198E-2</v>
      </c>
      <c r="K1044">
        <v>3.5320505037548397E-2</v>
      </c>
      <c r="L1044">
        <v>0</v>
      </c>
      <c r="M1044">
        <v>18.6846191474493</v>
      </c>
      <c r="N1044" t="s">
        <v>971</v>
      </c>
      <c r="O1044" t="s">
        <v>972</v>
      </c>
      <c r="P1044" t="s">
        <v>971</v>
      </c>
      <c r="Q1044" t="s">
        <v>971</v>
      </c>
      <c r="R1044">
        <v>2</v>
      </c>
      <c r="S1044">
        <v>17.758333333333301</v>
      </c>
      <c r="T1044">
        <v>17.758333333333301</v>
      </c>
      <c r="U1044">
        <v>17.758333333333301</v>
      </c>
      <c r="V1044">
        <v>17.758333333333301</v>
      </c>
      <c r="W1044">
        <v>17.758333333333301</v>
      </c>
      <c r="X1044">
        <v>17.758333333333301</v>
      </c>
      <c r="Y1044">
        <v>17.758333333333301</v>
      </c>
      <c r="Z1044" t="s">
        <v>972</v>
      </c>
      <c r="AA1044" t="s">
        <v>979</v>
      </c>
      <c r="AB1044" t="s">
        <v>972</v>
      </c>
      <c r="AC1044" t="s">
        <v>979</v>
      </c>
    </row>
    <row r="1045" spans="1:29" x14ac:dyDescent="0.25">
      <c r="A1045" s="1">
        <v>1043</v>
      </c>
      <c r="B1045" t="s">
        <v>965</v>
      </c>
      <c r="C1045">
        <v>5.3363414634146302</v>
      </c>
      <c r="D1045">
        <v>1.66329565734681E-2</v>
      </c>
      <c r="E1045">
        <v>6.2530952380952396</v>
      </c>
      <c r="F1045">
        <v>4.7068990929705103E-2</v>
      </c>
      <c r="G1045">
        <v>2</v>
      </c>
      <c r="H1045">
        <v>1</v>
      </c>
      <c r="I1045">
        <v>1</v>
      </c>
      <c r="J1045">
        <v>8.5897218250159807E-2</v>
      </c>
      <c r="K1045">
        <v>0</v>
      </c>
      <c r="L1045">
        <v>0.171794436500319</v>
      </c>
      <c r="M1045">
        <v>5.7947183507549296</v>
      </c>
      <c r="N1045" t="s">
        <v>972</v>
      </c>
      <c r="O1045" t="s">
        <v>971</v>
      </c>
      <c r="P1045" t="s">
        <v>971</v>
      </c>
      <c r="Q1045" t="s">
        <v>971</v>
      </c>
      <c r="R1045" t="s">
        <v>970</v>
      </c>
      <c r="S1045" t="s">
        <v>970</v>
      </c>
      <c r="T1045" t="s">
        <v>970</v>
      </c>
      <c r="U1045" t="s">
        <v>970</v>
      </c>
      <c r="V1045" t="s">
        <v>970</v>
      </c>
      <c r="W1045" t="s">
        <v>970</v>
      </c>
      <c r="X1045" t="s">
        <v>970</v>
      </c>
      <c r="Y1045" t="s">
        <v>970</v>
      </c>
      <c r="Z1045" t="s">
        <v>971</v>
      </c>
      <c r="AA1045" t="s">
        <v>971</v>
      </c>
      <c r="AB1045" t="s">
        <v>971</v>
      </c>
      <c r="AC1045" t="s">
        <v>971</v>
      </c>
    </row>
    <row r="1046" spans="1:29" x14ac:dyDescent="0.25">
      <c r="A1046" s="1">
        <v>1044</v>
      </c>
      <c r="B1046" t="s">
        <v>611</v>
      </c>
      <c r="C1046">
        <v>18.5842307692307</v>
      </c>
      <c r="D1046">
        <v>2.0070821005917101</v>
      </c>
      <c r="E1046">
        <v>20.982499999999899</v>
      </c>
      <c r="F1046">
        <v>3.8638225961538399</v>
      </c>
      <c r="G1046">
        <v>7.2439024390243896</v>
      </c>
      <c r="H1046">
        <v>7.1219512195121899</v>
      </c>
      <c r="I1046">
        <v>2.4390243902439001E-2</v>
      </c>
      <c r="J1046">
        <v>6.4524307208343998E-2</v>
      </c>
      <c r="K1046">
        <v>0</v>
      </c>
      <c r="L1046">
        <v>0.129048614416688</v>
      </c>
      <c r="M1046">
        <v>19.783365384615301</v>
      </c>
      <c r="N1046" t="s">
        <v>971</v>
      </c>
      <c r="O1046" t="s">
        <v>972</v>
      </c>
      <c r="P1046" t="s">
        <v>971</v>
      </c>
      <c r="Q1046" t="s">
        <v>971</v>
      </c>
      <c r="R1046">
        <v>2</v>
      </c>
      <c r="S1046">
        <v>15.491111111111101</v>
      </c>
      <c r="T1046">
        <v>21.99</v>
      </c>
      <c r="U1046">
        <v>18.740555555555499</v>
      </c>
      <c r="V1046">
        <v>16.790888888888801</v>
      </c>
      <c r="W1046">
        <v>18.0906666666666</v>
      </c>
      <c r="X1046">
        <v>19.390444444444299</v>
      </c>
      <c r="Y1046">
        <v>20.690222222222101</v>
      </c>
      <c r="Z1046" t="s">
        <v>976</v>
      </c>
      <c r="AA1046" t="s">
        <v>981</v>
      </c>
      <c r="AB1046" t="s">
        <v>977</v>
      </c>
      <c r="AC1046" t="s">
        <v>982</v>
      </c>
    </row>
    <row r="1047" spans="1:29" x14ac:dyDescent="0.25">
      <c r="A1047" s="1">
        <v>1045</v>
      </c>
      <c r="B1047" t="s">
        <v>966</v>
      </c>
      <c r="C1047">
        <v>7.4090476190476098</v>
      </c>
      <c r="D1047">
        <v>6.2018140589569101E-2</v>
      </c>
      <c r="E1047">
        <v>6.99</v>
      </c>
      <c r="F1047" s="10">
        <v>7.8886090522101102E-31</v>
      </c>
      <c r="G1047">
        <v>1.0249999999999999</v>
      </c>
      <c r="H1047">
        <v>1.9750000000000001</v>
      </c>
      <c r="I1047">
        <v>1</v>
      </c>
      <c r="J1047">
        <v>2.9974793923291498E-2</v>
      </c>
      <c r="K1047">
        <v>5.9949587846582997E-2</v>
      </c>
      <c r="L1047">
        <v>0</v>
      </c>
      <c r="M1047">
        <v>7.1995238095238099</v>
      </c>
      <c r="N1047" t="s">
        <v>972</v>
      </c>
      <c r="O1047" t="s">
        <v>971</v>
      </c>
      <c r="P1047" t="s">
        <v>971</v>
      </c>
      <c r="Q1047" t="s">
        <v>971</v>
      </c>
      <c r="R1047">
        <v>2.6111111111111098</v>
      </c>
      <c r="S1047">
        <v>6.99</v>
      </c>
      <c r="T1047">
        <v>9.7968518518518497</v>
      </c>
      <c r="U1047">
        <v>8.4163888888888803</v>
      </c>
      <c r="V1047">
        <v>7.5789259259259198</v>
      </c>
      <c r="W1047">
        <v>8.1678518518518501</v>
      </c>
      <c r="X1047">
        <v>8.7292222222222104</v>
      </c>
      <c r="Y1047">
        <v>9.2630370370370194</v>
      </c>
      <c r="Z1047" t="s">
        <v>975</v>
      </c>
      <c r="AA1047" t="s">
        <v>972</v>
      </c>
      <c r="AB1047" t="s">
        <v>971</v>
      </c>
      <c r="AC1047" t="s">
        <v>971</v>
      </c>
    </row>
    <row r="1048" spans="1:29" x14ac:dyDescent="0.25">
      <c r="A1048" s="1">
        <v>1046</v>
      </c>
      <c r="B1048" t="s">
        <v>967</v>
      </c>
      <c r="C1048">
        <v>15.928095238095199</v>
      </c>
      <c r="D1048">
        <v>7.7596371882086096E-2</v>
      </c>
      <c r="E1048">
        <v>15.99</v>
      </c>
      <c r="F1048" s="10">
        <v>3.1554436208840399E-30</v>
      </c>
      <c r="G1048">
        <v>1.4634146341463401</v>
      </c>
      <c r="H1048">
        <v>1.5365853658536499</v>
      </c>
      <c r="I1048">
        <v>1</v>
      </c>
      <c r="J1048">
        <v>1.94325689856234E-3</v>
      </c>
      <c r="K1048">
        <v>0</v>
      </c>
      <c r="L1048">
        <v>3.8865137971246799E-3</v>
      </c>
      <c r="M1048">
        <v>15.959047619047601</v>
      </c>
      <c r="N1048" t="s">
        <v>971</v>
      </c>
      <c r="O1048" t="s">
        <v>972</v>
      </c>
      <c r="P1048" t="s">
        <v>971</v>
      </c>
      <c r="Q1048" t="s">
        <v>971</v>
      </c>
      <c r="R1048">
        <v>2</v>
      </c>
      <c r="S1048">
        <v>13.202222222222201</v>
      </c>
      <c r="T1048">
        <v>13.202222222222201</v>
      </c>
      <c r="U1048">
        <v>13.202222222222201</v>
      </c>
      <c r="V1048">
        <v>13.202222222222201</v>
      </c>
      <c r="W1048">
        <v>13.202222222222201</v>
      </c>
      <c r="X1048">
        <v>13.202222222222201</v>
      </c>
      <c r="Y1048">
        <v>13.202222222222201</v>
      </c>
      <c r="Z1048" t="s">
        <v>972</v>
      </c>
      <c r="AA1048" t="s">
        <v>979</v>
      </c>
      <c r="AB1048" t="s">
        <v>972</v>
      </c>
      <c r="AC1048" t="s">
        <v>979</v>
      </c>
    </row>
    <row r="1049" spans="1:29" x14ac:dyDescent="0.25">
      <c r="A1049" s="1">
        <v>1047</v>
      </c>
      <c r="B1049" t="s">
        <v>968</v>
      </c>
      <c r="C1049">
        <v>24.99</v>
      </c>
      <c r="D1049">
        <v>0</v>
      </c>
      <c r="E1049">
        <v>24.99</v>
      </c>
      <c r="F1049">
        <v>0</v>
      </c>
      <c r="G1049">
        <v>1</v>
      </c>
      <c r="H1049">
        <v>1</v>
      </c>
      <c r="I1049">
        <v>0</v>
      </c>
      <c r="J1049" s="10">
        <v>1.11022302462515E-16</v>
      </c>
      <c r="K1049">
        <v>0</v>
      </c>
      <c r="L1049" s="10">
        <v>2.2204460492503101E-16</v>
      </c>
      <c r="M1049">
        <v>24.99</v>
      </c>
      <c r="N1049" t="s">
        <v>971</v>
      </c>
      <c r="O1049" t="s">
        <v>972</v>
      </c>
      <c r="P1049" t="s">
        <v>971</v>
      </c>
      <c r="Q1049" t="s">
        <v>971</v>
      </c>
      <c r="R1049">
        <v>4.0370370370370301</v>
      </c>
      <c r="S1049">
        <v>16.668888888888802</v>
      </c>
      <c r="T1049">
        <v>22.5374074074074</v>
      </c>
      <c r="U1049">
        <v>18.784074074073999</v>
      </c>
      <c r="V1049">
        <v>17.2288888888888</v>
      </c>
      <c r="W1049">
        <v>17.795111111111101</v>
      </c>
      <c r="X1049">
        <v>18.862888888888801</v>
      </c>
      <c r="Y1049">
        <v>19.938888888888801</v>
      </c>
      <c r="Z1049" t="s">
        <v>972</v>
      </c>
      <c r="AA1049" t="s">
        <v>979</v>
      </c>
      <c r="AB1049" t="s">
        <v>972</v>
      </c>
      <c r="AC1049" t="s">
        <v>979</v>
      </c>
    </row>
    <row r="1050" spans="1:29" x14ac:dyDescent="0.25">
      <c r="A1050" s="1">
        <v>1048</v>
      </c>
      <c r="B1050" t="s">
        <v>385</v>
      </c>
      <c r="C1050">
        <v>27.2862962962963</v>
      </c>
      <c r="D1050">
        <v>7.3196159122084996</v>
      </c>
      <c r="E1050">
        <v>24.603148148148101</v>
      </c>
      <c r="F1050">
        <v>9.0410459533607199E-2</v>
      </c>
      <c r="G1050">
        <v>3.1428571428571401</v>
      </c>
      <c r="H1050">
        <v>3.1904761904761898</v>
      </c>
      <c r="I1050">
        <v>4.7619047619047603E-2</v>
      </c>
      <c r="J1050">
        <v>5.4528553256508898E-2</v>
      </c>
      <c r="K1050">
        <v>0.109057106513017</v>
      </c>
      <c r="L1050">
        <v>0</v>
      </c>
      <c r="M1050">
        <v>25.9447222222222</v>
      </c>
      <c r="N1050" t="s">
        <v>971</v>
      </c>
      <c r="O1050" t="s">
        <v>972</v>
      </c>
      <c r="P1050" t="s">
        <v>971</v>
      </c>
      <c r="Q1050" t="s">
        <v>971</v>
      </c>
      <c r="R1050">
        <v>2</v>
      </c>
      <c r="S1050">
        <v>20.997222222222199</v>
      </c>
      <c r="T1050">
        <v>40.431481481481399</v>
      </c>
      <c r="U1050">
        <v>30.714351851851799</v>
      </c>
      <c r="V1050">
        <v>24.884074074074</v>
      </c>
      <c r="W1050">
        <v>28.770925925925901</v>
      </c>
      <c r="X1050">
        <v>32.657777777777703</v>
      </c>
      <c r="Y1050">
        <v>36.544629629629597</v>
      </c>
      <c r="Z1050" t="s">
        <v>974</v>
      </c>
      <c r="AA1050" t="s">
        <v>980</v>
      </c>
      <c r="AB1050" t="s">
        <v>975</v>
      </c>
      <c r="AC1050" t="s">
        <v>972</v>
      </c>
    </row>
    <row r="1051" spans="1:29" x14ac:dyDescent="0.25">
      <c r="A1051" s="1">
        <v>1049</v>
      </c>
      <c r="B1051" t="s">
        <v>969</v>
      </c>
      <c r="C1051">
        <v>19.2899999999999</v>
      </c>
      <c r="D1051" s="10">
        <v>1.2621774483536101E-29</v>
      </c>
      <c r="E1051">
        <v>19.989999999999998</v>
      </c>
      <c r="F1051">
        <v>0</v>
      </c>
      <c r="G1051">
        <v>2</v>
      </c>
      <c r="H1051">
        <v>1</v>
      </c>
      <c r="I1051">
        <v>1</v>
      </c>
      <c r="J1051">
        <v>1.8144116122343502E-2</v>
      </c>
      <c r="K1051">
        <v>0</v>
      </c>
      <c r="L1051">
        <v>3.6288232244687101E-2</v>
      </c>
      <c r="M1051">
        <v>19.64</v>
      </c>
      <c r="N1051" t="s">
        <v>971</v>
      </c>
      <c r="O1051" t="s">
        <v>972</v>
      </c>
      <c r="P1051" t="s">
        <v>971</v>
      </c>
      <c r="Q1051" t="s">
        <v>971</v>
      </c>
      <c r="R1051">
        <v>2</v>
      </c>
      <c r="S1051">
        <v>19.989999999999998</v>
      </c>
      <c r="T1051">
        <v>19.989999999999998</v>
      </c>
      <c r="U1051">
        <v>6.5687037037036999</v>
      </c>
      <c r="V1051">
        <v>19.989999999999998</v>
      </c>
      <c r="W1051">
        <v>19.989999999999998</v>
      </c>
      <c r="X1051">
        <v>19.989999999999998</v>
      </c>
      <c r="Y1051">
        <v>19.989999999999998</v>
      </c>
      <c r="Z1051" t="s">
        <v>971</v>
      </c>
      <c r="AA1051" t="s">
        <v>971</v>
      </c>
      <c r="AB1051" t="s">
        <v>971</v>
      </c>
      <c r="AC1051" t="s">
        <v>971</v>
      </c>
    </row>
    <row r="1052" spans="1:29" x14ac:dyDescent="0.25">
      <c r="A1052" s="1">
        <v>1050</v>
      </c>
    </row>
    <row r="1053" spans="1:29" x14ac:dyDescent="0.25">
      <c r="A1053" s="1">
        <v>1051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6"/>
  <sheetViews>
    <sheetView workbookViewId="0">
      <selection activeCell="AF816" sqref="A1:AF816"/>
    </sheetView>
  </sheetViews>
  <sheetFormatPr baseColWidth="10" defaultRowHeight="15" x14ac:dyDescent="0.25"/>
  <cols>
    <col min="3" max="3" width="11.5703125" customWidth="1"/>
    <col min="6" max="6" width="11.85546875" customWidth="1"/>
    <col min="9" max="9" width="12.28515625" customWidth="1"/>
    <col min="10" max="10" width="12.5703125" customWidth="1"/>
    <col min="15" max="15" width="12.28515625" customWidth="1"/>
    <col min="24" max="24" width="12.28515625" customWidth="1"/>
  </cols>
  <sheetData>
    <row r="1" spans="1:32" ht="15.75" thickBot="1" x14ac:dyDescent="0.3">
      <c r="A1" s="2" t="s">
        <v>983</v>
      </c>
      <c r="B1" s="3" t="s">
        <v>0</v>
      </c>
      <c r="C1" s="3" t="s">
        <v>1</v>
      </c>
      <c r="D1" s="3" t="s">
        <v>2</v>
      </c>
      <c r="E1" s="3" t="s">
        <v>984</v>
      </c>
      <c r="F1" s="3" t="s">
        <v>3</v>
      </c>
      <c r="G1" s="3" t="s">
        <v>4</v>
      </c>
      <c r="H1" s="3" t="s">
        <v>985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988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</row>
    <row r="2" spans="1:32" ht="15.75" thickTop="1" x14ac:dyDescent="0.25">
      <c r="A2" s="7">
        <v>231</v>
      </c>
      <c r="B2" s="8" t="s">
        <v>257</v>
      </c>
      <c r="C2" s="8">
        <v>8.69</v>
      </c>
      <c r="D2" s="8">
        <v>0</v>
      </c>
      <c r="E2" s="14">
        <f t="shared" ref="E2:E65" si="0">D2/C2</f>
        <v>0</v>
      </c>
      <c r="F2" s="8">
        <v>9.99</v>
      </c>
      <c r="G2" s="8">
        <v>0</v>
      </c>
      <c r="H2" s="14">
        <f t="shared" ref="H2:H65" si="1">G2/F2</f>
        <v>0</v>
      </c>
      <c r="I2" s="8">
        <v>2</v>
      </c>
      <c r="J2" s="8">
        <v>1</v>
      </c>
      <c r="K2" s="8">
        <v>1</v>
      </c>
      <c r="L2" s="8">
        <v>7.4798619102416794E-2</v>
      </c>
      <c r="M2" s="8">
        <v>0</v>
      </c>
      <c r="N2" s="8">
        <v>0.14959723820483301</v>
      </c>
      <c r="O2" s="8">
        <v>9.34</v>
      </c>
      <c r="P2" s="20">
        <v>1</v>
      </c>
      <c r="Q2" s="20">
        <v>0</v>
      </c>
      <c r="R2" s="20">
        <v>0</v>
      </c>
      <c r="S2" s="20">
        <v>0</v>
      </c>
      <c r="T2" s="8" t="str">
        <f t="shared" ref="T2:T65" si="2">IF(P2=1,"1",IF(Q2=1,"2",IF(R2=1,"3","4")))</f>
        <v>1</v>
      </c>
      <c r="U2" s="8">
        <v>2</v>
      </c>
      <c r="V2" s="8">
        <v>9.99</v>
      </c>
      <c r="W2" s="8">
        <v>10.836153846153801</v>
      </c>
      <c r="X2" s="8">
        <v>0.34703703703703798</v>
      </c>
      <c r="Y2" s="8">
        <v>10.1592307692307</v>
      </c>
      <c r="Z2" s="8">
        <v>10.3284615384615</v>
      </c>
      <c r="AA2" s="8">
        <v>10.497692307692301</v>
      </c>
      <c r="AB2" s="8">
        <v>10.666923076923</v>
      </c>
      <c r="AC2" s="8" t="s">
        <v>971</v>
      </c>
      <c r="AD2" s="8" t="s">
        <v>971</v>
      </c>
      <c r="AE2" s="8" t="s">
        <v>975</v>
      </c>
      <c r="AF2" s="9" t="s">
        <v>972</v>
      </c>
    </row>
    <row r="3" spans="1:32" x14ac:dyDescent="0.25">
      <c r="A3" s="4">
        <v>426</v>
      </c>
      <c r="B3" s="5" t="s">
        <v>439</v>
      </c>
      <c r="C3" s="5">
        <v>9.0899999999999892</v>
      </c>
      <c r="D3" s="5">
        <v>0</v>
      </c>
      <c r="E3" s="15">
        <f t="shared" si="0"/>
        <v>0</v>
      </c>
      <c r="F3" s="5">
        <v>9.99</v>
      </c>
      <c r="G3" s="5">
        <v>0</v>
      </c>
      <c r="H3" s="15">
        <f t="shared" si="1"/>
        <v>0</v>
      </c>
      <c r="I3" s="5" t="s">
        <v>970</v>
      </c>
      <c r="J3" s="5" t="s">
        <v>970</v>
      </c>
      <c r="K3" s="5" t="s">
        <v>970</v>
      </c>
      <c r="L3" s="5">
        <v>4.9504950495050298E-2</v>
      </c>
      <c r="M3" s="5">
        <v>0</v>
      </c>
      <c r="N3" s="5">
        <v>9.9009900990100597E-2</v>
      </c>
      <c r="O3" s="5">
        <v>9.5399999999999991</v>
      </c>
      <c r="P3" s="21">
        <v>1</v>
      </c>
      <c r="Q3" s="21">
        <v>0</v>
      </c>
      <c r="R3" s="21">
        <v>0</v>
      </c>
      <c r="S3" s="21">
        <v>0</v>
      </c>
      <c r="T3" s="5" t="str">
        <f t="shared" si="2"/>
        <v>1</v>
      </c>
      <c r="U3" s="5" t="s">
        <v>970</v>
      </c>
      <c r="V3" s="5" t="s">
        <v>970</v>
      </c>
      <c r="W3" s="5" t="s">
        <v>970</v>
      </c>
      <c r="X3" s="5" t="s">
        <v>970</v>
      </c>
      <c r="Y3" s="5" t="s">
        <v>970</v>
      </c>
      <c r="Z3" s="5" t="s">
        <v>970</v>
      </c>
      <c r="AA3" s="5" t="s">
        <v>970</v>
      </c>
      <c r="AB3" s="5" t="s">
        <v>970</v>
      </c>
      <c r="AC3" s="5" t="s">
        <v>970</v>
      </c>
      <c r="AD3" s="5" t="s">
        <v>970</v>
      </c>
      <c r="AE3" s="5" t="s">
        <v>970</v>
      </c>
      <c r="AF3" s="6" t="s">
        <v>970</v>
      </c>
    </row>
    <row r="4" spans="1:32" x14ac:dyDescent="0.25">
      <c r="A4" s="4">
        <v>750</v>
      </c>
      <c r="B4" s="5" t="s">
        <v>439</v>
      </c>
      <c r="C4" s="5">
        <v>9.0899999999999892</v>
      </c>
      <c r="D4" s="5">
        <v>0</v>
      </c>
      <c r="E4" s="15">
        <f t="shared" si="0"/>
        <v>0</v>
      </c>
      <c r="F4" s="5">
        <v>9.99</v>
      </c>
      <c r="G4" s="5">
        <v>0</v>
      </c>
      <c r="H4" s="15">
        <f t="shared" si="1"/>
        <v>0</v>
      </c>
      <c r="I4" s="5" t="s">
        <v>970</v>
      </c>
      <c r="J4" s="5" t="s">
        <v>970</v>
      </c>
      <c r="K4" s="5" t="s">
        <v>970</v>
      </c>
      <c r="L4" s="5">
        <v>4.9504950495050298E-2</v>
      </c>
      <c r="M4" s="5">
        <v>0</v>
      </c>
      <c r="N4" s="5">
        <v>9.9009900990100597E-2</v>
      </c>
      <c r="O4" s="5">
        <v>9.5399999999999991</v>
      </c>
      <c r="P4" s="21">
        <v>1</v>
      </c>
      <c r="Q4" s="21">
        <v>0</v>
      </c>
      <c r="R4" s="21">
        <v>0</v>
      </c>
      <c r="S4" s="21">
        <v>0</v>
      </c>
      <c r="T4" s="5" t="str">
        <f t="shared" si="2"/>
        <v>1</v>
      </c>
      <c r="U4" s="5" t="s">
        <v>970</v>
      </c>
      <c r="V4" s="5" t="s">
        <v>970</v>
      </c>
      <c r="W4" s="5" t="s">
        <v>970</v>
      </c>
      <c r="X4" s="5" t="s">
        <v>970</v>
      </c>
      <c r="Y4" s="5" t="s">
        <v>970</v>
      </c>
      <c r="Z4" s="5" t="s">
        <v>970</v>
      </c>
      <c r="AA4" s="5" t="s">
        <v>970</v>
      </c>
      <c r="AB4" s="5" t="s">
        <v>970</v>
      </c>
      <c r="AC4" s="5" t="s">
        <v>970</v>
      </c>
      <c r="AD4" s="5" t="s">
        <v>970</v>
      </c>
      <c r="AE4" s="5" t="s">
        <v>970</v>
      </c>
      <c r="AF4" s="6" t="s">
        <v>970</v>
      </c>
    </row>
    <row r="5" spans="1:32" x14ac:dyDescent="0.25">
      <c r="A5" s="4">
        <v>182</v>
      </c>
      <c r="B5" s="5" t="s">
        <v>209</v>
      </c>
      <c r="C5" s="5">
        <v>9.99</v>
      </c>
      <c r="D5" s="5">
        <v>0</v>
      </c>
      <c r="E5" s="15">
        <f t="shared" si="0"/>
        <v>0</v>
      </c>
      <c r="F5" s="5">
        <v>9.99</v>
      </c>
      <c r="G5" s="5">
        <v>0</v>
      </c>
      <c r="H5" s="15">
        <f t="shared" si="1"/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9.99</v>
      </c>
      <c r="P5" s="21">
        <v>1</v>
      </c>
      <c r="Q5" s="21">
        <v>0</v>
      </c>
      <c r="R5" s="21">
        <v>0</v>
      </c>
      <c r="S5" s="21">
        <v>0</v>
      </c>
      <c r="T5" s="5" t="str">
        <f t="shared" si="2"/>
        <v>1</v>
      </c>
      <c r="U5" s="5">
        <v>2</v>
      </c>
      <c r="V5" s="5">
        <v>11.396666666666601</v>
      </c>
      <c r="W5" s="5">
        <v>11.396666666666601</v>
      </c>
      <c r="X5" s="5">
        <v>7.99722222222222</v>
      </c>
      <c r="Y5" s="5">
        <v>11.396666666666601</v>
      </c>
      <c r="Z5" s="5">
        <v>11.396666666666601</v>
      </c>
      <c r="AA5" s="5">
        <v>11.396666666666601</v>
      </c>
      <c r="AB5" s="5">
        <v>11.396666666666601</v>
      </c>
      <c r="AC5" s="5" t="s">
        <v>971</v>
      </c>
      <c r="AD5" s="5" t="s">
        <v>971</v>
      </c>
      <c r="AE5" s="5" t="s">
        <v>971</v>
      </c>
      <c r="AF5" s="6" t="s">
        <v>971</v>
      </c>
    </row>
    <row r="6" spans="1:32" x14ac:dyDescent="0.25">
      <c r="A6" s="4">
        <v>712</v>
      </c>
      <c r="B6" s="5" t="s">
        <v>695</v>
      </c>
      <c r="C6" s="5">
        <v>10.19</v>
      </c>
      <c r="D6" s="5">
        <v>0</v>
      </c>
      <c r="E6" s="15">
        <f t="shared" si="0"/>
        <v>0</v>
      </c>
      <c r="F6" s="5">
        <v>9.99</v>
      </c>
      <c r="G6" s="5">
        <v>0</v>
      </c>
      <c r="H6" s="15">
        <f t="shared" si="1"/>
        <v>0</v>
      </c>
      <c r="I6" s="5">
        <v>1</v>
      </c>
      <c r="J6" s="5">
        <v>2</v>
      </c>
      <c r="K6" s="5">
        <v>1</v>
      </c>
      <c r="L6" s="5">
        <v>1.0010010010009699E-2</v>
      </c>
      <c r="M6" s="5">
        <v>2.0020020020019499E-2</v>
      </c>
      <c r="N6" s="5">
        <v>0</v>
      </c>
      <c r="O6" s="5">
        <v>10.09</v>
      </c>
      <c r="P6" s="21">
        <v>0</v>
      </c>
      <c r="Q6" s="21">
        <v>1</v>
      </c>
      <c r="R6" s="21">
        <v>0</v>
      </c>
      <c r="S6" s="21">
        <v>0</v>
      </c>
      <c r="T6" s="5" t="str">
        <f t="shared" si="2"/>
        <v>2</v>
      </c>
      <c r="U6" s="5">
        <v>2</v>
      </c>
      <c r="V6" s="5">
        <v>9.99</v>
      </c>
      <c r="W6" s="5">
        <v>11.95</v>
      </c>
      <c r="X6" s="5">
        <v>0.24537037037037099</v>
      </c>
      <c r="Y6" s="5">
        <v>10.382</v>
      </c>
      <c r="Z6" s="5">
        <v>10.773999999999999</v>
      </c>
      <c r="AA6" s="5">
        <v>11.166</v>
      </c>
      <c r="AB6" s="5">
        <v>11.558</v>
      </c>
      <c r="AC6" s="5" t="s">
        <v>975</v>
      </c>
      <c r="AD6" s="5" t="s">
        <v>972</v>
      </c>
      <c r="AE6" s="5" t="s">
        <v>971</v>
      </c>
      <c r="AF6" s="6" t="s">
        <v>971</v>
      </c>
    </row>
    <row r="7" spans="1:32" x14ac:dyDescent="0.25">
      <c r="A7" s="4">
        <v>578</v>
      </c>
      <c r="B7" s="5" t="s">
        <v>575</v>
      </c>
      <c r="C7" s="5">
        <v>10.889999999999899</v>
      </c>
      <c r="D7" s="5">
        <v>0</v>
      </c>
      <c r="E7" s="15">
        <f t="shared" si="0"/>
        <v>0</v>
      </c>
      <c r="F7" s="5">
        <v>9.99</v>
      </c>
      <c r="G7" s="5">
        <v>0</v>
      </c>
      <c r="H7" s="15">
        <f t="shared" si="1"/>
        <v>0</v>
      </c>
      <c r="I7" s="5">
        <v>1</v>
      </c>
      <c r="J7" s="5">
        <v>2</v>
      </c>
      <c r="K7" s="5">
        <v>1</v>
      </c>
      <c r="L7" s="5">
        <v>4.50450450450443E-2</v>
      </c>
      <c r="M7" s="5">
        <v>9.0090090090088698E-2</v>
      </c>
      <c r="N7" s="5">
        <v>0</v>
      </c>
      <c r="O7" s="5">
        <v>10.4399999999999</v>
      </c>
      <c r="P7" s="21">
        <v>0</v>
      </c>
      <c r="Q7" s="21">
        <v>1</v>
      </c>
      <c r="R7" s="21">
        <v>0</v>
      </c>
      <c r="S7" s="21">
        <v>0</v>
      </c>
      <c r="T7" s="5" t="str">
        <f t="shared" si="2"/>
        <v>2</v>
      </c>
      <c r="U7" s="5" t="s">
        <v>970</v>
      </c>
      <c r="V7" s="5" t="s">
        <v>970</v>
      </c>
      <c r="W7" s="5" t="s">
        <v>970</v>
      </c>
      <c r="X7" s="5" t="s">
        <v>970</v>
      </c>
      <c r="Y7" s="5" t="s">
        <v>970</v>
      </c>
      <c r="Z7" s="5" t="s">
        <v>970</v>
      </c>
      <c r="AA7" s="5" t="s">
        <v>970</v>
      </c>
      <c r="AB7" s="5" t="s">
        <v>970</v>
      </c>
      <c r="AC7" s="5" t="s">
        <v>970</v>
      </c>
      <c r="AD7" s="5" t="s">
        <v>970</v>
      </c>
      <c r="AE7" s="5" t="s">
        <v>970</v>
      </c>
      <c r="AF7" s="6" t="s">
        <v>970</v>
      </c>
    </row>
    <row r="8" spans="1:32" x14ac:dyDescent="0.25">
      <c r="A8" s="4">
        <v>12</v>
      </c>
      <c r="B8" s="5" t="s">
        <v>40</v>
      </c>
      <c r="C8" s="5">
        <v>9.69</v>
      </c>
      <c r="D8" s="5">
        <v>0</v>
      </c>
      <c r="E8" s="15">
        <f t="shared" si="0"/>
        <v>0</v>
      </c>
      <c r="F8" s="5">
        <v>11.99</v>
      </c>
      <c r="G8" s="5">
        <v>0</v>
      </c>
      <c r="H8" s="15">
        <f t="shared" si="1"/>
        <v>0</v>
      </c>
      <c r="I8" s="5" t="s">
        <v>970</v>
      </c>
      <c r="J8" s="5" t="s">
        <v>970</v>
      </c>
      <c r="K8" s="5" t="s">
        <v>970</v>
      </c>
      <c r="L8" s="5">
        <v>0.11867905056759501</v>
      </c>
      <c r="M8" s="5">
        <v>0</v>
      </c>
      <c r="N8" s="5">
        <v>0.23735810113519101</v>
      </c>
      <c r="O8" s="5">
        <v>10.84</v>
      </c>
      <c r="P8" s="21">
        <v>0</v>
      </c>
      <c r="Q8" s="21">
        <v>1</v>
      </c>
      <c r="R8" s="21">
        <v>0</v>
      </c>
      <c r="S8" s="21">
        <v>0</v>
      </c>
      <c r="T8" s="5" t="str">
        <f t="shared" si="2"/>
        <v>2</v>
      </c>
      <c r="U8" s="5" t="s">
        <v>970</v>
      </c>
      <c r="V8" s="5" t="s">
        <v>970</v>
      </c>
      <c r="W8" s="5" t="s">
        <v>970</v>
      </c>
      <c r="X8" s="5" t="s">
        <v>970</v>
      </c>
      <c r="Y8" s="5" t="s">
        <v>970</v>
      </c>
      <c r="Z8" s="5" t="s">
        <v>970</v>
      </c>
      <c r="AA8" s="5" t="s">
        <v>970</v>
      </c>
      <c r="AB8" s="5" t="s">
        <v>970</v>
      </c>
      <c r="AC8" s="5" t="s">
        <v>970</v>
      </c>
      <c r="AD8" s="5" t="s">
        <v>970</v>
      </c>
      <c r="AE8" s="5" t="s">
        <v>970</v>
      </c>
      <c r="AF8" s="6" t="s">
        <v>970</v>
      </c>
    </row>
    <row r="9" spans="1:32" x14ac:dyDescent="0.25">
      <c r="A9" s="7">
        <v>131</v>
      </c>
      <c r="B9" s="8" t="s">
        <v>40</v>
      </c>
      <c r="C9" s="8">
        <v>9.69</v>
      </c>
      <c r="D9" s="8">
        <v>0</v>
      </c>
      <c r="E9" s="14">
        <f t="shared" si="0"/>
        <v>0</v>
      </c>
      <c r="F9" s="8">
        <v>11.99</v>
      </c>
      <c r="G9" s="8">
        <v>0</v>
      </c>
      <c r="H9" s="14">
        <f t="shared" si="1"/>
        <v>0</v>
      </c>
      <c r="I9" s="8" t="s">
        <v>970</v>
      </c>
      <c r="J9" s="8" t="s">
        <v>970</v>
      </c>
      <c r="K9" s="8" t="s">
        <v>970</v>
      </c>
      <c r="L9" s="8">
        <v>0.11867905056759501</v>
      </c>
      <c r="M9" s="8">
        <v>0</v>
      </c>
      <c r="N9" s="8">
        <v>0.23735810113519101</v>
      </c>
      <c r="O9" s="8">
        <v>10.84</v>
      </c>
      <c r="P9" s="20">
        <v>0</v>
      </c>
      <c r="Q9" s="20">
        <v>1</v>
      </c>
      <c r="R9" s="20">
        <v>0</v>
      </c>
      <c r="S9" s="20">
        <v>0</v>
      </c>
      <c r="T9" s="8" t="str">
        <f t="shared" si="2"/>
        <v>2</v>
      </c>
      <c r="U9" s="8" t="s">
        <v>970</v>
      </c>
      <c r="V9" s="8" t="s">
        <v>970</v>
      </c>
      <c r="W9" s="8" t="s">
        <v>970</v>
      </c>
      <c r="X9" s="8" t="s">
        <v>970</v>
      </c>
      <c r="Y9" s="8" t="s">
        <v>970</v>
      </c>
      <c r="Z9" s="8" t="s">
        <v>970</v>
      </c>
      <c r="AA9" s="8" t="s">
        <v>970</v>
      </c>
      <c r="AB9" s="8" t="s">
        <v>970</v>
      </c>
      <c r="AC9" s="8" t="s">
        <v>970</v>
      </c>
      <c r="AD9" s="8" t="s">
        <v>970</v>
      </c>
      <c r="AE9" s="8" t="s">
        <v>970</v>
      </c>
      <c r="AF9" s="9" t="s">
        <v>970</v>
      </c>
    </row>
    <row r="10" spans="1:32" x14ac:dyDescent="0.25">
      <c r="A10" s="4">
        <v>290</v>
      </c>
      <c r="B10" s="5" t="s">
        <v>316</v>
      </c>
      <c r="C10" s="5">
        <v>9.69</v>
      </c>
      <c r="D10" s="5">
        <v>0</v>
      </c>
      <c r="E10" s="15">
        <f t="shared" si="0"/>
        <v>0</v>
      </c>
      <c r="F10" s="5">
        <v>11.99</v>
      </c>
      <c r="G10" s="5">
        <v>0</v>
      </c>
      <c r="H10" s="15">
        <f t="shared" si="1"/>
        <v>0</v>
      </c>
      <c r="I10" s="5">
        <v>2</v>
      </c>
      <c r="J10" s="5">
        <v>1</v>
      </c>
      <c r="K10" s="5">
        <v>1</v>
      </c>
      <c r="L10" s="5">
        <v>0.11867905056759501</v>
      </c>
      <c r="M10" s="5">
        <v>0</v>
      </c>
      <c r="N10" s="5">
        <v>0.23735810113519101</v>
      </c>
      <c r="O10" s="5">
        <v>10.84</v>
      </c>
      <c r="P10" s="21">
        <v>0</v>
      </c>
      <c r="Q10" s="21">
        <v>1</v>
      </c>
      <c r="R10" s="21">
        <v>0</v>
      </c>
      <c r="S10" s="21">
        <v>0</v>
      </c>
      <c r="T10" s="5" t="str">
        <f t="shared" si="2"/>
        <v>2</v>
      </c>
      <c r="U10" s="5" t="s">
        <v>970</v>
      </c>
      <c r="V10" s="5" t="s">
        <v>970</v>
      </c>
      <c r="W10" s="5" t="s">
        <v>970</v>
      </c>
      <c r="X10" s="5" t="s">
        <v>970</v>
      </c>
      <c r="Y10" s="5" t="s">
        <v>970</v>
      </c>
      <c r="Z10" s="5" t="s">
        <v>970</v>
      </c>
      <c r="AA10" s="5" t="s">
        <v>970</v>
      </c>
      <c r="AB10" s="5" t="s">
        <v>970</v>
      </c>
      <c r="AC10" s="5" t="s">
        <v>971</v>
      </c>
      <c r="AD10" s="5" t="s">
        <v>971</v>
      </c>
      <c r="AE10" s="5" t="s">
        <v>971</v>
      </c>
      <c r="AF10" s="6" t="s">
        <v>971</v>
      </c>
    </row>
    <row r="11" spans="1:32" x14ac:dyDescent="0.25">
      <c r="A11" s="4">
        <v>32</v>
      </c>
      <c r="B11" s="5" t="s">
        <v>60</v>
      </c>
      <c r="C11" s="5">
        <v>11.99</v>
      </c>
      <c r="D11" s="5">
        <v>0</v>
      </c>
      <c r="E11" s="15">
        <f t="shared" si="0"/>
        <v>0</v>
      </c>
      <c r="F11" s="5">
        <v>11.99</v>
      </c>
      <c r="G11" s="5">
        <v>0</v>
      </c>
      <c r="H11" s="15">
        <f t="shared" si="1"/>
        <v>0</v>
      </c>
      <c r="I11" s="5" t="s">
        <v>970</v>
      </c>
      <c r="J11" s="5" t="s">
        <v>970</v>
      </c>
      <c r="K11" s="5" t="s">
        <v>970</v>
      </c>
      <c r="L11" s="5">
        <v>0</v>
      </c>
      <c r="M11" s="5">
        <v>0</v>
      </c>
      <c r="N11" s="5">
        <v>0</v>
      </c>
      <c r="O11" s="5">
        <v>11.99</v>
      </c>
      <c r="P11" s="21">
        <v>0</v>
      </c>
      <c r="Q11" s="21">
        <v>1</v>
      </c>
      <c r="R11" s="21">
        <v>0</v>
      </c>
      <c r="S11" s="21">
        <v>0</v>
      </c>
      <c r="T11" s="5" t="str">
        <f t="shared" si="2"/>
        <v>2</v>
      </c>
      <c r="U11" s="5" t="s">
        <v>970</v>
      </c>
      <c r="V11" s="5" t="s">
        <v>970</v>
      </c>
      <c r="W11" s="5" t="s">
        <v>970</v>
      </c>
      <c r="X11" s="5" t="s">
        <v>970</v>
      </c>
      <c r="Y11" s="5" t="s">
        <v>970</v>
      </c>
      <c r="Z11" s="5" t="s">
        <v>970</v>
      </c>
      <c r="AA11" s="5" t="s">
        <v>970</v>
      </c>
      <c r="AB11" s="5" t="s">
        <v>970</v>
      </c>
      <c r="AC11" s="5" t="s">
        <v>972</v>
      </c>
      <c r="AD11" s="5" t="s">
        <v>979</v>
      </c>
      <c r="AE11" s="5" t="s">
        <v>972</v>
      </c>
      <c r="AF11" s="6" t="s">
        <v>979</v>
      </c>
    </row>
    <row r="12" spans="1:32" x14ac:dyDescent="0.25">
      <c r="A12" s="7">
        <v>37</v>
      </c>
      <c r="B12" s="8" t="s">
        <v>65</v>
      </c>
      <c r="C12" s="8">
        <v>11.99</v>
      </c>
      <c r="D12" s="8">
        <v>0</v>
      </c>
      <c r="E12" s="14">
        <f t="shared" si="0"/>
        <v>0</v>
      </c>
      <c r="F12" s="8">
        <v>11.99</v>
      </c>
      <c r="G12" s="8">
        <v>0</v>
      </c>
      <c r="H12" s="14">
        <f t="shared" si="1"/>
        <v>0</v>
      </c>
      <c r="I12" s="8">
        <v>1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11.99</v>
      </c>
      <c r="P12" s="20">
        <v>0</v>
      </c>
      <c r="Q12" s="20">
        <v>1</v>
      </c>
      <c r="R12" s="20">
        <v>0</v>
      </c>
      <c r="S12" s="20">
        <v>0</v>
      </c>
      <c r="T12" s="8" t="str">
        <f t="shared" si="2"/>
        <v>2</v>
      </c>
      <c r="U12" s="8" t="s">
        <v>970</v>
      </c>
      <c r="V12" s="8" t="s">
        <v>970</v>
      </c>
      <c r="W12" s="8" t="s">
        <v>970</v>
      </c>
      <c r="X12" s="8" t="s">
        <v>970</v>
      </c>
      <c r="Y12" s="8" t="s">
        <v>970</v>
      </c>
      <c r="Z12" s="8" t="s">
        <v>970</v>
      </c>
      <c r="AA12" s="8" t="s">
        <v>970</v>
      </c>
      <c r="AB12" s="8" t="s">
        <v>970</v>
      </c>
      <c r="AC12" s="8" t="s">
        <v>970</v>
      </c>
      <c r="AD12" s="8" t="s">
        <v>970</v>
      </c>
      <c r="AE12" s="8" t="s">
        <v>970</v>
      </c>
      <c r="AF12" s="9" t="s">
        <v>970</v>
      </c>
    </row>
    <row r="13" spans="1:32" x14ac:dyDescent="0.25">
      <c r="A13" s="4">
        <v>52</v>
      </c>
      <c r="B13" s="5" t="s">
        <v>80</v>
      </c>
      <c r="C13" s="5">
        <v>11.99</v>
      </c>
      <c r="D13" s="5">
        <v>0</v>
      </c>
      <c r="E13" s="15">
        <f t="shared" si="0"/>
        <v>0</v>
      </c>
      <c r="F13" s="5">
        <v>11.99</v>
      </c>
      <c r="G13" s="5">
        <v>0</v>
      </c>
      <c r="H13" s="15">
        <f t="shared" si="1"/>
        <v>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11.99</v>
      </c>
      <c r="P13" s="21">
        <v>0</v>
      </c>
      <c r="Q13" s="21">
        <v>1</v>
      </c>
      <c r="R13" s="21">
        <v>0</v>
      </c>
      <c r="S13" s="21">
        <v>0</v>
      </c>
      <c r="T13" s="5" t="str">
        <f t="shared" si="2"/>
        <v>2</v>
      </c>
      <c r="U13" s="5" t="s">
        <v>970</v>
      </c>
      <c r="V13" s="5" t="s">
        <v>970</v>
      </c>
      <c r="W13" s="5" t="s">
        <v>970</v>
      </c>
      <c r="X13" s="5" t="s">
        <v>970</v>
      </c>
      <c r="Y13" s="5" t="s">
        <v>970</v>
      </c>
      <c r="Z13" s="5" t="s">
        <v>970</v>
      </c>
      <c r="AA13" s="5" t="s">
        <v>970</v>
      </c>
      <c r="AB13" s="5" t="s">
        <v>970</v>
      </c>
      <c r="AC13" s="5" t="s">
        <v>970</v>
      </c>
      <c r="AD13" s="5" t="s">
        <v>970</v>
      </c>
      <c r="AE13" s="5" t="s">
        <v>970</v>
      </c>
      <c r="AF13" s="6" t="s">
        <v>970</v>
      </c>
    </row>
    <row r="14" spans="1:32" x14ac:dyDescent="0.25">
      <c r="A14" s="7">
        <v>137</v>
      </c>
      <c r="B14" s="8" t="s">
        <v>164</v>
      </c>
      <c r="C14" s="8">
        <v>11.99</v>
      </c>
      <c r="D14" s="8">
        <v>0</v>
      </c>
      <c r="E14" s="14">
        <f t="shared" si="0"/>
        <v>0</v>
      </c>
      <c r="F14" s="8">
        <v>11.99</v>
      </c>
      <c r="G14" s="8">
        <v>0</v>
      </c>
      <c r="H14" s="14">
        <f t="shared" si="1"/>
        <v>0</v>
      </c>
      <c r="I14" s="8">
        <v>1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11.99</v>
      </c>
      <c r="P14" s="20">
        <v>0</v>
      </c>
      <c r="Q14" s="20">
        <v>1</v>
      </c>
      <c r="R14" s="20">
        <v>0</v>
      </c>
      <c r="S14" s="20">
        <v>0</v>
      </c>
      <c r="T14" s="8" t="str">
        <f t="shared" si="2"/>
        <v>2</v>
      </c>
      <c r="U14" s="8">
        <v>3</v>
      </c>
      <c r="V14" s="8">
        <v>11.99</v>
      </c>
      <c r="W14" s="8">
        <v>12.3025925925925</v>
      </c>
      <c r="X14" s="8">
        <v>12.094197530864101</v>
      </c>
      <c r="Y14" s="8">
        <v>11.99</v>
      </c>
      <c r="Z14" s="8">
        <v>11.99</v>
      </c>
      <c r="AA14" s="8">
        <v>12.0525185185185</v>
      </c>
      <c r="AB14" s="8">
        <v>12.1775555555555</v>
      </c>
      <c r="AC14" s="8" t="s">
        <v>971</v>
      </c>
      <c r="AD14" s="8" t="s">
        <v>971</v>
      </c>
      <c r="AE14" s="8" t="s">
        <v>971</v>
      </c>
      <c r="AF14" s="9" t="s">
        <v>971</v>
      </c>
    </row>
    <row r="15" spans="1:32" x14ac:dyDescent="0.25">
      <c r="A15" s="4">
        <v>440</v>
      </c>
      <c r="B15" s="5" t="s">
        <v>451</v>
      </c>
      <c r="C15" s="5">
        <v>11.99</v>
      </c>
      <c r="D15" s="5">
        <v>0</v>
      </c>
      <c r="E15" s="15">
        <f t="shared" si="0"/>
        <v>0</v>
      </c>
      <c r="F15" s="5">
        <v>11.99</v>
      </c>
      <c r="G15" s="5">
        <v>0</v>
      </c>
      <c r="H15" s="15">
        <f t="shared" si="1"/>
        <v>0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11.99</v>
      </c>
      <c r="P15" s="21">
        <v>0</v>
      </c>
      <c r="Q15" s="21">
        <v>1</v>
      </c>
      <c r="R15" s="21">
        <v>0</v>
      </c>
      <c r="S15" s="21">
        <v>0</v>
      </c>
      <c r="T15" s="5" t="str">
        <f t="shared" si="2"/>
        <v>2</v>
      </c>
      <c r="U15" s="5">
        <v>2</v>
      </c>
      <c r="V15" s="5">
        <v>11.8366666666666</v>
      </c>
      <c r="W15" s="5">
        <v>11.8366666666666</v>
      </c>
      <c r="X15" s="5">
        <v>11.8366666666666</v>
      </c>
      <c r="Y15" s="5">
        <v>11.8366666666666</v>
      </c>
      <c r="Z15" s="5">
        <v>11.8366666666666</v>
      </c>
      <c r="AA15" s="5">
        <v>11.8366666666666</v>
      </c>
      <c r="AB15" s="5">
        <v>11.8366666666666</v>
      </c>
      <c r="AC15" s="5" t="s">
        <v>972</v>
      </c>
      <c r="AD15" s="5" t="s">
        <v>979</v>
      </c>
      <c r="AE15" s="5" t="s">
        <v>972</v>
      </c>
      <c r="AF15" s="6" t="s">
        <v>979</v>
      </c>
    </row>
    <row r="16" spans="1:32" x14ac:dyDescent="0.25">
      <c r="A16" s="4">
        <v>746</v>
      </c>
      <c r="B16" s="5" t="s">
        <v>726</v>
      </c>
      <c r="C16" s="5">
        <v>11.99</v>
      </c>
      <c r="D16" s="5">
        <v>0</v>
      </c>
      <c r="E16" s="15">
        <f t="shared" si="0"/>
        <v>0</v>
      </c>
      <c r="F16" s="5">
        <v>11.99</v>
      </c>
      <c r="G16" s="5">
        <v>0</v>
      </c>
      <c r="H16" s="15">
        <f t="shared" si="1"/>
        <v>0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11.99</v>
      </c>
      <c r="P16" s="21">
        <v>0</v>
      </c>
      <c r="Q16" s="21">
        <v>1</v>
      </c>
      <c r="R16" s="21">
        <v>0</v>
      </c>
      <c r="S16" s="21">
        <v>0</v>
      </c>
      <c r="T16" s="5" t="str">
        <f t="shared" si="2"/>
        <v>2</v>
      </c>
      <c r="U16" s="5" t="s">
        <v>970</v>
      </c>
      <c r="V16" s="5" t="s">
        <v>970</v>
      </c>
      <c r="W16" s="5" t="s">
        <v>970</v>
      </c>
      <c r="X16" s="5" t="s">
        <v>970</v>
      </c>
      <c r="Y16" s="5" t="s">
        <v>970</v>
      </c>
      <c r="Z16" s="5" t="s">
        <v>970</v>
      </c>
      <c r="AA16" s="5" t="s">
        <v>970</v>
      </c>
      <c r="AB16" s="5" t="s">
        <v>970</v>
      </c>
      <c r="AC16" s="5" t="s">
        <v>970</v>
      </c>
      <c r="AD16" s="5" t="s">
        <v>970</v>
      </c>
      <c r="AE16" s="5" t="s">
        <v>970</v>
      </c>
      <c r="AF16" s="6" t="s">
        <v>970</v>
      </c>
    </row>
    <row r="17" spans="1:32" x14ac:dyDescent="0.25">
      <c r="A17" s="4">
        <v>784</v>
      </c>
      <c r="B17" s="5" t="s">
        <v>60</v>
      </c>
      <c r="C17" s="5">
        <v>11.99</v>
      </c>
      <c r="D17" s="5">
        <v>0</v>
      </c>
      <c r="E17" s="15">
        <f t="shared" si="0"/>
        <v>0</v>
      </c>
      <c r="F17" s="5">
        <v>11.99</v>
      </c>
      <c r="G17" s="5">
        <v>0</v>
      </c>
      <c r="H17" s="15">
        <f t="shared" si="1"/>
        <v>0</v>
      </c>
      <c r="I17" s="5" t="s">
        <v>970</v>
      </c>
      <c r="J17" s="5" t="s">
        <v>970</v>
      </c>
      <c r="K17" s="5" t="s">
        <v>970</v>
      </c>
      <c r="L17" s="5">
        <v>0</v>
      </c>
      <c r="M17" s="5">
        <v>0</v>
      </c>
      <c r="N17" s="5">
        <v>0</v>
      </c>
      <c r="O17" s="5">
        <v>11.99</v>
      </c>
      <c r="P17" s="21">
        <v>0</v>
      </c>
      <c r="Q17" s="21">
        <v>1</v>
      </c>
      <c r="R17" s="21">
        <v>0</v>
      </c>
      <c r="S17" s="21">
        <v>0</v>
      </c>
      <c r="T17" s="5" t="str">
        <f t="shared" si="2"/>
        <v>2</v>
      </c>
      <c r="U17" s="5" t="s">
        <v>970</v>
      </c>
      <c r="V17" s="5" t="s">
        <v>970</v>
      </c>
      <c r="W17" s="5" t="s">
        <v>970</v>
      </c>
      <c r="X17" s="5" t="s">
        <v>970</v>
      </c>
      <c r="Y17" s="5" t="s">
        <v>970</v>
      </c>
      <c r="Z17" s="5" t="s">
        <v>970</v>
      </c>
      <c r="AA17" s="5" t="s">
        <v>970</v>
      </c>
      <c r="AB17" s="5" t="s">
        <v>970</v>
      </c>
      <c r="AC17" s="5" t="s">
        <v>971</v>
      </c>
      <c r="AD17" s="5" t="s">
        <v>971</v>
      </c>
      <c r="AE17" s="5" t="s">
        <v>971</v>
      </c>
      <c r="AF17" s="6" t="s">
        <v>971</v>
      </c>
    </row>
    <row r="18" spans="1:32" x14ac:dyDescent="0.25">
      <c r="A18" s="4">
        <v>28</v>
      </c>
      <c r="B18" s="5" t="s">
        <v>56</v>
      </c>
      <c r="C18" s="5">
        <v>12.99</v>
      </c>
      <c r="D18" s="5">
        <v>0</v>
      </c>
      <c r="E18" s="15">
        <f t="shared" si="0"/>
        <v>0</v>
      </c>
      <c r="F18" s="5">
        <v>12.99</v>
      </c>
      <c r="G18" s="5">
        <v>0</v>
      </c>
      <c r="H18" s="15">
        <f t="shared" si="1"/>
        <v>0</v>
      </c>
      <c r="I18" s="5">
        <v>9.0487804878048692</v>
      </c>
      <c r="J18" s="5">
        <v>9.0487804878048692</v>
      </c>
      <c r="K18" s="5">
        <v>0</v>
      </c>
      <c r="L18" s="5">
        <v>0</v>
      </c>
      <c r="M18" s="5">
        <v>0</v>
      </c>
      <c r="N18" s="5">
        <v>0</v>
      </c>
      <c r="O18" s="5">
        <v>12.99</v>
      </c>
      <c r="P18" s="21">
        <v>0</v>
      </c>
      <c r="Q18" s="21">
        <v>1</v>
      </c>
      <c r="R18" s="21">
        <v>0</v>
      </c>
      <c r="S18" s="21">
        <v>0</v>
      </c>
      <c r="T18" s="5" t="str">
        <f t="shared" si="2"/>
        <v>2</v>
      </c>
      <c r="U18" s="5">
        <v>2</v>
      </c>
      <c r="V18" s="5">
        <v>9.68333333333333</v>
      </c>
      <c r="W18" s="5">
        <v>11.018703703703601</v>
      </c>
      <c r="X18" s="5">
        <v>10.351018518518501</v>
      </c>
      <c r="Y18" s="5">
        <v>9.9504074074074005</v>
      </c>
      <c r="Z18" s="5">
        <v>10.2174814814814</v>
      </c>
      <c r="AA18" s="5">
        <v>10.484555555555501</v>
      </c>
      <c r="AB18" s="5">
        <v>10.7516296296295</v>
      </c>
      <c r="AC18" s="5" t="s">
        <v>972</v>
      </c>
      <c r="AD18" s="5" t="s">
        <v>979</v>
      </c>
      <c r="AE18" s="5" t="s">
        <v>972</v>
      </c>
      <c r="AF18" s="6" t="s">
        <v>979</v>
      </c>
    </row>
    <row r="19" spans="1:32" x14ac:dyDescent="0.25">
      <c r="A19" s="4">
        <v>112</v>
      </c>
      <c r="B19" s="5" t="s">
        <v>140</v>
      </c>
      <c r="C19" s="5">
        <v>12.99</v>
      </c>
      <c r="D19" s="5">
        <v>0</v>
      </c>
      <c r="E19" s="15">
        <f t="shared" si="0"/>
        <v>0</v>
      </c>
      <c r="F19" s="5">
        <v>12.99</v>
      </c>
      <c r="G19" s="5">
        <v>0</v>
      </c>
      <c r="H19" s="15">
        <f t="shared" si="1"/>
        <v>0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12.99</v>
      </c>
      <c r="P19" s="21">
        <v>0</v>
      </c>
      <c r="Q19" s="21">
        <v>1</v>
      </c>
      <c r="R19" s="21">
        <v>0</v>
      </c>
      <c r="S19" s="21">
        <v>0</v>
      </c>
      <c r="T19" s="5" t="str">
        <f t="shared" si="2"/>
        <v>2</v>
      </c>
      <c r="U19" s="5">
        <v>2.375</v>
      </c>
      <c r="V19" s="5">
        <v>12.975</v>
      </c>
      <c r="W19" s="5">
        <v>12.99</v>
      </c>
      <c r="X19" s="5">
        <v>7.2851851851851697</v>
      </c>
      <c r="Y19" s="5">
        <v>12.981</v>
      </c>
      <c r="Z19" s="5">
        <v>12.987</v>
      </c>
      <c r="AA19" s="5">
        <v>12.99</v>
      </c>
      <c r="AB19" s="5">
        <v>12.99</v>
      </c>
      <c r="AC19" s="5" t="s">
        <v>976</v>
      </c>
      <c r="AD19" s="5" t="s">
        <v>981</v>
      </c>
      <c r="AE19" s="5" t="s">
        <v>976</v>
      </c>
      <c r="AF19" s="6" t="s">
        <v>981</v>
      </c>
    </row>
    <row r="20" spans="1:32" x14ac:dyDescent="0.25">
      <c r="A20" s="7">
        <v>295</v>
      </c>
      <c r="B20" s="8" t="s">
        <v>321</v>
      </c>
      <c r="C20" s="8">
        <v>12.99</v>
      </c>
      <c r="D20" s="8">
        <v>0</v>
      </c>
      <c r="E20" s="14">
        <f t="shared" si="0"/>
        <v>0</v>
      </c>
      <c r="F20" s="8">
        <v>12.99</v>
      </c>
      <c r="G20" s="8">
        <v>0</v>
      </c>
      <c r="H20" s="14">
        <f t="shared" si="1"/>
        <v>0</v>
      </c>
      <c r="I20" s="8">
        <v>1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12.99</v>
      </c>
      <c r="P20" s="20">
        <v>0</v>
      </c>
      <c r="Q20" s="20">
        <v>1</v>
      </c>
      <c r="R20" s="20">
        <v>0</v>
      </c>
      <c r="S20" s="20">
        <v>0</v>
      </c>
      <c r="T20" s="8" t="str">
        <f t="shared" si="2"/>
        <v>2</v>
      </c>
      <c r="U20" s="8">
        <v>2.8518518518518499</v>
      </c>
      <c r="V20" s="8">
        <v>12.99</v>
      </c>
      <c r="W20" s="8">
        <v>17.806296296296299</v>
      </c>
      <c r="X20" s="8">
        <v>14.7035802469135</v>
      </c>
      <c r="Y20" s="8">
        <v>13.119777777777699</v>
      </c>
      <c r="Z20" s="8">
        <v>13.249555555555499</v>
      </c>
      <c r="AA20" s="8">
        <v>14.2128148148148</v>
      </c>
      <c r="AB20" s="8">
        <v>16.009555555555401</v>
      </c>
      <c r="AC20" s="8" t="s">
        <v>971</v>
      </c>
      <c r="AD20" s="8" t="s">
        <v>971</v>
      </c>
      <c r="AE20" s="8" t="s">
        <v>971</v>
      </c>
      <c r="AF20" s="9" t="s">
        <v>971</v>
      </c>
    </row>
    <row r="21" spans="1:32" x14ac:dyDescent="0.25">
      <c r="A21" s="7">
        <v>385</v>
      </c>
      <c r="B21" s="8" t="s">
        <v>402</v>
      </c>
      <c r="C21" s="8">
        <v>12.99</v>
      </c>
      <c r="D21" s="8">
        <v>0</v>
      </c>
      <c r="E21" s="14">
        <f t="shared" si="0"/>
        <v>0</v>
      </c>
      <c r="F21" s="8">
        <v>12.99</v>
      </c>
      <c r="G21" s="8">
        <v>0</v>
      </c>
      <c r="H21" s="14">
        <f t="shared" si="1"/>
        <v>0</v>
      </c>
      <c r="I21" s="8">
        <v>1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12.99</v>
      </c>
      <c r="P21" s="20">
        <v>0</v>
      </c>
      <c r="Q21" s="20">
        <v>1</v>
      </c>
      <c r="R21" s="20">
        <v>0</v>
      </c>
      <c r="S21" s="20">
        <v>0</v>
      </c>
      <c r="T21" s="8" t="str">
        <f t="shared" si="2"/>
        <v>2</v>
      </c>
      <c r="U21" s="8" t="s">
        <v>970</v>
      </c>
      <c r="V21" s="8" t="s">
        <v>970</v>
      </c>
      <c r="W21" s="8" t="s">
        <v>970</v>
      </c>
      <c r="X21" s="8" t="s">
        <v>970</v>
      </c>
      <c r="Y21" s="8" t="s">
        <v>970</v>
      </c>
      <c r="Z21" s="8" t="s">
        <v>970</v>
      </c>
      <c r="AA21" s="8" t="s">
        <v>970</v>
      </c>
      <c r="AB21" s="8" t="s">
        <v>970</v>
      </c>
      <c r="AC21" s="8" t="s">
        <v>975</v>
      </c>
      <c r="AD21" s="8" t="s">
        <v>972</v>
      </c>
      <c r="AE21" s="8" t="s">
        <v>975</v>
      </c>
      <c r="AF21" s="9" t="s">
        <v>972</v>
      </c>
    </row>
    <row r="22" spans="1:32" x14ac:dyDescent="0.25">
      <c r="A22" s="7">
        <v>467</v>
      </c>
      <c r="B22" s="8" t="s">
        <v>476</v>
      </c>
      <c r="C22" s="8">
        <v>12.99</v>
      </c>
      <c r="D22" s="8">
        <v>0</v>
      </c>
      <c r="E22" s="14">
        <f t="shared" si="0"/>
        <v>0</v>
      </c>
      <c r="F22" s="8">
        <v>12.99</v>
      </c>
      <c r="G22" s="8">
        <v>0</v>
      </c>
      <c r="H22" s="14">
        <f t="shared" si="1"/>
        <v>0</v>
      </c>
      <c r="I22" s="8">
        <v>1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12.99</v>
      </c>
      <c r="P22" s="20">
        <v>0</v>
      </c>
      <c r="Q22" s="20">
        <v>1</v>
      </c>
      <c r="R22" s="20">
        <v>0</v>
      </c>
      <c r="S22" s="20">
        <v>0</v>
      </c>
      <c r="T22" s="8" t="str">
        <f t="shared" si="2"/>
        <v>2</v>
      </c>
      <c r="U22" s="8">
        <v>2</v>
      </c>
      <c r="V22" s="8">
        <v>12.99</v>
      </c>
      <c r="W22" s="8">
        <v>14.185</v>
      </c>
      <c r="X22" s="8">
        <v>13.587499999999901</v>
      </c>
      <c r="Y22" s="8">
        <v>13.2289999999999</v>
      </c>
      <c r="Z22" s="8">
        <v>13.4679999999999</v>
      </c>
      <c r="AA22" s="8">
        <v>13.706999999999899</v>
      </c>
      <c r="AB22" s="8">
        <v>13.9459999999999</v>
      </c>
      <c r="AC22" s="8" t="s">
        <v>971</v>
      </c>
      <c r="AD22" s="8" t="s">
        <v>971</v>
      </c>
      <c r="AE22" s="8" t="s">
        <v>971</v>
      </c>
      <c r="AF22" s="9" t="s">
        <v>971</v>
      </c>
    </row>
    <row r="23" spans="1:32" x14ac:dyDescent="0.25">
      <c r="A23" s="7">
        <v>925</v>
      </c>
      <c r="B23" s="8" t="s">
        <v>56</v>
      </c>
      <c r="C23" s="8">
        <v>12.99</v>
      </c>
      <c r="D23" s="8">
        <v>0</v>
      </c>
      <c r="E23" s="14">
        <f t="shared" si="0"/>
        <v>0</v>
      </c>
      <c r="F23" s="8">
        <v>12.99</v>
      </c>
      <c r="G23" s="8">
        <v>0</v>
      </c>
      <c r="H23" s="14">
        <f t="shared" si="1"/>
        <v>0</v>
      </c>
      <c r="I23" s="8">
        <v>9.0487804878048692</v>
      </c>
      <c r="J23" s="8">
        <v>9.0487804878048692</v>
      </c>
      <c r="K23" s="8">
        <v>0</v>
      </c>
      <c r="L23" s="8">
        <v>0</v>
      </c>
      <c r="M23" s="8">
        <v>0</v>
      </c>
      <c r="N23" s="8">
        <v>0</v>
      </c>
      <c r="O23" s="8">
        <v>12.99</v>
      </c>
      <c r="P23" s="20">
        <v>0</v>
      </c>
      <c r="Q23" s="20">
        <v>1</v>
      </c>
      <c r="R23" s="20">
        <v>0</v>
      </c>
      <c r="S23" s="20">
        <v>0</v>
      </c>
      <c r="T23" s="8" t="str">
        <f t="shared" si="2"/>
        <v>2</v>
      </c>
      <c r="U23" s="8">
        <v>2</v>
      </c>
      <c r="V23" s="8">
        <v>9.68333333333333</v>
      </c>
      <c r="W23" s="8">
        <v>11.018703703703601</v>
      </c>
      <c r="X23" s="8">
        <v>10.351018518518501</v>
      </c>
      <c r="Y23" s="8">
        <v>9.9504074074074005</v>
      </c>
      <c r="Z23" s="8">
        <v>10.2174814814814</v>
      </c>
      <c r="AA23" s="8">
        <v>10.484555555555501</v>
      </c>
      <c r="AB23" s="8">
        <v>10.7516296296295</v>
      </c>
      <c r="AC23" s="8" t="s">
        <v>972</v>
      </c>
      <c r="AD23" s="8" t="s">
        <v>979</v>
      </c>
      <c r="AE23" s="8" t="s">
        <v>972</v>
      </c>
      <c r="AF23" s="9" t="s">
        <v>979</v>
      </c>
    </row>
    <row r="24" spans="1:32" x14ac:dyDescent="0.25">
      <c r="A24" s="4">
        <v>218</v>
      </c>
      <c r="B24" s="5" t="s">
        <v>245</v>
      </c>
      <c r="C24" s="5">
        <v>13.99</v>
      </c>
      <c r="D24" s="5">
        <v>0</v>
      </c>
      <c r="E24" s="15">
        <f t="shared" si="0"/>
        <v>0</v>
      </c>
      <c r="F24" s="5">
        <v>13.99</v>
      </c>
      <c r="G24" s="5">
        <v>0</v>
      </c>
      <c r="H24" s="15">
        <f t="shared" si="1"/>
        <v>0</v>
      </c>
      <c r="I24" s="5">
        <v>1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13.99</v>
      </c>
      <c r="P24" s="21">
        <v>0</v>
      </c>
      <c r="Q24" s="21">
        <v>1</v>
      </c>
      <c r="R24" s="21">
        <v>0</v>
      </c>
      <c r="S24" s="21">
        <v>0</v>
      </c>
      <c r="T24" s="5" t="str">
        <f t="shared" si="2"/>
        <v>2</v>
      </c>
      <c r="U24" s="5">
        <v>3</v>
      </c>
      <c r="V24" s="5">
        <v>13.1449999999999</v>
      </c>
      <c r="W24" s="5">
        <v>13.99</v>
      </c>
      <c r="X24" s="5">
        <v>13.708333333333201</v>
      </c>
      <c r="Y24" s="5">
        <v>13.482999999999899</v>
      </c>
      <c r="Z24" s="5">
        <v>13.8209999999999</v>
      </c>
      <c r="AA24" s="5">
        <v>13.99</v>
      </c>
      <c r="AB24" s="5">
        <v>13.99</v>
      </c>
      <c r="AC24" s="5" t="s">
        <v>976</v>
      </c>
      <c r="AD24" s="5" t="s">
        <v>981</v>
      </c>
      <c r="AE24" s="5" t="s">
        <v>976</v>
      </c>
      <c r="AF24" s="6" t="s">
        <v>981</v>
      </c>
    </row>
    <row r="25" spans="1:32" x14ac:dyDescent="0.25">
      <c r="A25" s="7">
        <v>427</v>
      </c>
      <c r="B25" s="8" t="s">
        <v>440</v>
      </c>
      <c r="C25" s="8">
        <v>13.99</v>
      </c>
      <c r="D25" s="8">
        <v>0</v>
      </c>
      <c r="E25" s="14">
        <f t="shared" si="0"/>
        <v>0</v>
      </c>
      <c r="F25" s="8">
        <v>13.99</v>
      </c>
      <c r="G25" s="8">
        <v>0</v>
      </c>
      <c r="H25" s="14">
        <f t="shared" si="1"/>
        <v>0</v>
      </c>
      <c r="I25" s="8">
        <v>1</v>
      </c>
      <c r="J25" s="8">
        <v>1</v>
      </c>
      <c r="K25" s="8">
        <v>0</v>
      </c>
      <c r="L25" s="8">
        <v>0</v>
      </c>
      <c r="M25" s="8">
        <v>0</v>
      </c>
      <c r="N25" s="8">
        <v>0</v>
      </c>
      <c r="O25" s="8">
        <v>13.99</v>
      </c>
      <c r="P25" s="20">
        <v>0</v>
      </c>
      <c r="Q25" s="20">
        <v>1</v>
      </c>
      <c r="R25" s="20">
        <v>0</v>
      </c>
      <c r="S25" s="20">
        <v>0</v>
      </c>
      <c r="T25" s="8" t="str">
        <f t="shared" si="2"/>
        <v>2</v>
      </c>
      <c r="U25" s="8">
        <v>7</v>
      </c>
      <c r="V25" s="8">
        <v>13.8738888888888</v>
      </c>
      <c r="W25" s="8">
        <v>13.999074074074001</v>
      </c>
      <c r="X25" s="8">
        <v>13.914417989417901</v>
      </c>
      <c r="Y25" s="8">
        <v>13.8738888888888</v>
      </c>
      <c r="Z25" s="8">
        <v>13.883074074074001</v>
      </c>
      <c r="AA25" s="8">
        <v>13.899074074074001</v>
      </c>
      <c r="AB25" s="8">
        <v>13.966333333333299</v>
      </c>
      <c r="AC25" s="8" t="s">
        <v>977</v>
      </c>
      <c r="AD25" s="8" t="s">
        <v>982</v>
      </c>
      <c r="AE25" s="8" t="s">
        <v>977</v>
      </c>
      <c r="AF25" s="9" t="s">
        <v>982</v>
      </c>
    </row>
    <row r="26" spans="1:32" x14ac:dyDescent="0.25">
      <c r="A26" s="7">
        <v>165</v>
      </c>
      <c r="B26" s="8" t="s">
        <v>192</v>
      </c>
      <c r="C26" s="8">
        <v>13.99</v>
      </c>
      <c r="D26" s="8">
        <v>0</v>
      </c>
      <c r="E26" s="14">
        <f t="shared" si="0"/>
        <v>0</v>
      </c>
      <c r="F26" s="8">
        <v>14.99</v>
      </c>
      <c r="G26" s="8">
        <v>0</v>
      </c>
      <c r="H26" s="14">
        <f t="shared" si="1"/>
        <v>0</v>
      </c>
      <c r="I26" s="8">
        <v>2</v>
      </c>
      <c r="J26" s="8">
        <v>1</v>
      </c>
      <c r="K26" s="8">
        <v>1</v>
      </c>
      <c r="L26" s="8">
        <v>3.5739814152966301E-2</v>
      </c>
      <c r="M26" s="8">
        <v>0</v>
      </c>
      <c r="N26" s="8">
        <v>7.1479628305932602E-2</v>
      </c>
      <c r="O26" s="8">
        <v>14.49</v>
      </c>
      <c r="P26" s="20">
        <v>0</v>
      </c>
      <c r="Q26" s="20">
        <v>1</v>
      </c>
      <c r="R26" s="20">
        <v>0</v>
      </c>
      <c r="S26" s="20">
        <v>0</v>
      </c>
      <c r="T26" s="8" t="str">
        <f t="shared" si="2"/>
        <v>2</v>
      </c>
      <c r="U26" s="8" t="s">
        <v>970</v>
      </c>
      <c r="V26" s="8" t="s">
        <v>970</v>
      </c>
      <c r="W26" s="8" t="s">
        <v>970</v>
      </c>
      <c r="X26" s="8" t="s">
        <v>970</v>
      </c>
      <c r="Y26" s="8" t="s">
        <v>970</v>
      </c>
      <c r="Z26" s="8" t="s">
        <v>970</v>
      </c>
      <c r="AA26" s="8" t="s">
        <v>970</v>
      </c>
      <c r="AB26" s="8" t="s">
        <v>970</v>
      </c>
      <c r="AC26" s="8" t="s">
        <v>970</v>
      </c>
      <c r="AD26" s="8" t="s">
        <v>970</v>
      </c>
      <c r="AE26" s="8" t="s">
        <v>970</v>
      </c>
      <c r="AF26" s="9" t="s">
        <v>970</v>
      </c>
    </row>
    <row r="27" spans="1:32" x14ac:dyDescent="0.25">
      <c r="A27" s="7">
        <v>661</v>
      </c>
      <c r="B27" s="8" t="s">
        <v>647</v>
      </c>
      <c r="C27" s="8">
        <v>13.99</v>
      </c>
      <c r="D27" s="8">
        <v>0</v>
      </c>
      <c r="E27" s="14">
        <f t="shared" si="0"/>
        <v>0</v>
      </c>
      <c r="F27" s="8">
        <v>14.99</v>
      </c>
      <c r="G27" s="8">
        <v>0</v>
      </c>
      <c r="H27" s="14">
        <f t="shared" si="1"/>
        <v>0</v>
      </c>
      <c r="I27" s="8">
        <v>2</v>
      </c>
      <c r="J27" s="8">
        <v>1</v>
      </c>
      <c r="K27" s="8">
        <v>1</v>
      </c>
      <c r="L27" s="8">
        <v>3.5739814152966301E-2</v>
      </c>
      <c r="M27" s="8">
        <v>0</v>
      </c>
      <c r="N27" s="8">
        <v>7.1479628305932602E-2</v>
      </c>
      <c r="O27" s="8">
        <v>14.49</v>
      </c>
      <c r="P27" s="20">
        <v>0</v>
      </c>
      <c r="Q27" s="20">
        <v>1</v>
      </c>
      <c r="R27" s="20">
        <v>0</v>
      </c>
      <c r="S27" s="20">
        <v>0</v>
      </c>
      <c r="T27" s="8" t="str">
        <f t="shared" si="2"/>
        <v>2</v>
      </c>
      <c r="U27" s="8" t="s">
        <v>970</v>
      </c>
      <c r="V27" s="8" t="s">
        <v>970</v>
      </c>
      <c r="W27" s="8" t="s">
        <v>970</v>
      </c>
      <c r="X27" s="8" t="s">
        <v>970</v>
      </c>
      <c r="Y27" s="8" t="s">
        <v>970</v>
      </c>
      <c r="Z27" s="8" t="s">
        <v>970</v>
      </c>
      <c r="AA27" s="8" t="s">
        <v>970</v>
      </c>
      <c r="AB27" s="8" t="s">
        <v>970</v>
      </c>
      <c r="AC27" s="8" t="s">
        <v>970</v>
      </c>
      <c r="AD27" s="8" t="s">
        <v>970</v>
      </c>
      <c r="AE27" s="8" t="s">
        <v>970</v>
      </c>
      <c r="AF27" s="9" t="s">
        <v>970</v>
      </c>
    </row>
    <row r="28" spans="1:32" x14ac:dyDescent="0.25">
      <c r="A28" s="4">
        <v>760</v>
      </c>
      <c r="B28" s="5" t="s">
        <v>738</v>
      </c>
      <c r="C28" s="5">
        <v>13.99</v>
      </c>
      <c r="D28" s="5">
        <v>0</v>
      </c>
      <c r="E28" s="15">
        <f t="shared" si="0"/>
        <v>0</v>
      </c>
      <c r="F28" s="5">
        <v>14.99</v>
      </c>
      <c r="G28" s="5">
        <v>0</v>
      </c>
      <c r="H28" s="15">
        <f t="shared" si="1"/>
        <v>0</v>
      </c>
      <c r="I28" s="5">
        <v>2</v>
      </c>
      <c r="J28" s="5">
        <v>1</v>
      </c>
      <c r="K28" s="5">
        <v>1</v>
      </c>
      <c r="L28" s="5">
        <v>3.5739814152966301E-2</v>
      </c>
      <c r="M28" s="5">
        <v>0</v>
      </c>
      <c r="N28" s="5">
        <v>7.1479628305932602E-2</v>
      </c>
      <c r="O28" s="5">
        <v>14.49</v>
      </c>
      <c r="P28" s="21">
        <v>0</v>
      </c>
      <c r="Q28" s="21">
        <v>1</v>
      </c>
      <c r="R28" s="21">
        <v>0</v>
      </c>
      <c r="S28" s="21">
        <v>0</v>
      </c>
      <c r="T28" s="5" t="str">
        <f t="shared" si="2"/>
        <v>2</v>
      </c>
      <c r="U28" s="5" t="s">
        <v>970</v>
      </c>
      <c r="V28" s="5" t="s">
        <v>970</v>
      </c>
      <c r="W28" s="5" t="s">
        <v>970</v>
      </c>
      <c r="X28" s="5" t="s">
        <v>970</v>
      </c>
      <c r="Y28" s="5" t="s">
        <v>970</v>
      </c>
      <c r="Z28" s="5" t="s">
        <v>970</v>
      </c>
      <c r="AA28" s="5" t="s">
        <v>970</v>
      </c>
      <c r="AB28" s="5" t="s">
        <v>970</v>
      </c>
      <c r="AC28" s="5" t="s">
        <v>970</v>
      </c>
      <c r="AD28" s="5" t="s">
        <v>970</v>
      </c>
      <c r="AE28" s="5" t="s">
        <v>970</v>
      </c>
      <c r="AF28" s="6" t="s">
        <v>970</v>
      </c>
    </row>
    <row r="29" spans="1:32" x14ac:dyDescent="0.25">
      <c r="A29" s="7">
        <v>3</v>
      </c>
      <c r="B29" s="8" t="s">
        <v>31</v>
      </c>
      <c r="C29" s="8">
        <v>14.99</v>
      </c>
      <c r="D29" s="8">
        <v>0</v>
      </c>
      <c r="E29" s="14">
        <f t="shared" si="0"/>
        <v>0</v>
      </c>
      <c r="F29" s="8">
        <v>14.99</v>
      </c>
      <c r="G29" s="8">
        <v>0</v>
      </c>
      <c r="H29" s="14">
        <f t="shared" si="1"/>
        <v>0</v>
      </c>
      <c r="I29" s="8" t="s">
        <v>970</v>
      </c>
      <c r="J29" s="8" t="s">
        <v>970</v>
      </c>
      <c r="K29" s="8" t="s">
        <v>970</v>
      </c>
      <c r="L29" s="8">
        <v>0</v>
      </c>
      <c r="M29" s="8">
        <v>0</v>
      </c>
      <c r="N29" s="8">
        <v>0</v>
      </c>
      <c r="O29" s="8">
        <v>14.99</v>
      </c>
      <c r="P29" s="20">
        <v>0</v>
      </c>
      <c r="Q29" s="20">
        <v>1</v>
      </c>
      <c r="R29" s="20">
        <v>0</v>
      </c>
      <c r="S29" s="20">
        <v>0</v>
      </c>
      <c r="T29" s="8" t="str">
        <f t="shared" si="2"/>
        <v>2</v>
      </c>
      <c r="U29" s="8" t="s">
        <v>970</v>
      </c>
      <c r="V29" s="8" t="s">
        <v>970</v>
      </c>
      <c r="W29" s="8" t="s">
        <v>970</v>
      </c>
      <c r="X29" s="8" t="s">
        <v>970</v>
      </c>
      <c r="Y29" s="8" t="s">
        <v>970</v>
      </c>
      <c r="Z29" s="8" t="s">
        <v>970</v>
      </c>
      <c r="AA29" s="8" t="s">
        <v>970</v>
      </c>
      <c r="AB29" s="8" t="s">
        <v>970</v>
      </c>
      <c r="AC29" s="8" t="s">
        <v>971</v>
      </c>
      <c r="AD29" s="8" t="s">
        <v>971</v>
      </c>
      <c r="AE29" s="8" t="s">
        <v>971</v>
      </c>
      <c r="AF29" s="9" t="s">
        <v>971</v>
      </c>
    </row>
    <row r="30" spans="1:32" x14ac:dyDescent="0.25">
      <c r="A30" s="4">
        <v>212</v>
      </c>
      <c r="B30" s="5" t="s">
        <v>239</v>
      </c>
      <c r="C30" s="5">
        <v>14.99</v>
      </c>
      <c r="D30" s="5">
        <v>0</v>
      </c>
      <c r="E30" s="15">
        <f t="shared" si="0"/>
        <v>0</v>
      </c>
      <c r="F30" s="5">
        <v>14.99</v>
      </c>
      <c r="G30" s="5">
        <v>0</v>
      </c>
      <c r="H30" s="15">
        <f t="shared" si="1"/>
        <v>0</v>
      </c>
      <c r="I30" s="5">
        <v>4.4814814814814801</v>
      </c>
      <c r="J30" s="5">
        <v>4.4814814814814801</v>
      </c>
      <c r="K30" s="5">
        <v>0</v>
      </c>
      <c r="L30" s="5">
        <v>0</v>
      </c>
      <c r="M30" s="5">
        <v>0</v>
      </c>
      <c r="N30" s="5">
        <v>0</v>
      </c>
      <c r="O30" s="5">
        <v>14.99</v>
      </c>
      <c r="P30" s="21">
        <v>0</v>
      </c>
      <c r="Q30" s="21">
        <v>1</v>
      </c>
      <c r="R30" s="21">
        <v>0</v>
      </c>
      <c r="S30" s="21">
        <v>0</v>
      </c>
      <c r="T30" s="5" t="str">
        <f t="shared" si="2"/>
        <v>2</v>
      </c>
      <c r="U30" s="5">
        <v>5.7962962962962896</v>
      </c>
      <c r="V30" s="5">
        <v>13.6975925925925</v>
      </c>
      <c r="W30" s="5">
        <v>16.470555555555499</v>
      </c>
      <c r="X30" s="5">
        <v>14.652794826572499</v>
      </c>
      <c r="Y30" s="5">
        <v>13.769814814814801</v>
      </c>
      <c r="Z30" s="5">
        <v>14.229592592592599</v>
      </c>
      <c r="AA30" s="5">
        <v>14.584</v>
      </c>
      <c r="AB30" s="5">
        <v>15.354592592592599</v>
      </c>
      <c r="AC30" s="5" t="s">
        <v>973</v>
      </c>
      <c r="AD30" s="5" t="s">
        <v>978</v>
      </c>
      <c r="AE30" s="5" t="s">
        <v>973</v>
      </c>
      <c r="AF30" s="6" t="s">
        <v>978</v>
      </c>
    </row>
    <row r="31" spans="1:32" x14ac:dyDescent="0.25">
      <c r="A31" s="7">
        <v>303</v>
      </c>
      <c r="B31" s="8" t="s">
        <v>239</v>
      </c>
      <c r="C31" s="8">
        <v>14.99</v>
      </c>
      <c r="D31" s="8">
        <v>0</v>
      </c>
      <c r="E31" s="14">
        <f t="shared" si="0"/>
        <v>0</v>
      </c>
      <c r="F31" s="8">
        <v>14.99</v>
      </c>
      <c r="G31" s="8">
        <v>0</v>
      </c>
      <c r="H31" s="14">
        <f t="shared" si="1"/>
        <v>0</v>
      </c>
      <c r="I31" s="8">
        <v>4.4814814814814801</v>
      </c>
      <c r="J31" s="8">
        <v>4.4814814814814801</v>
      </c>
      <c r="K31" s="8">
        <v>0</v>
      </c>
      <c r="L31" s="8">
        <v>0</v>
      </c>
      <c r="M31" s="8">
        <v>0</v>
      </c>
      <c r="N31" s="8">
        <v>0</v>
      </c>
      <c r="O31" s="8">
        <v>14.99</v>
      </c>
      <c r="P31" s="20">
        <v>0</v>
      </c>
      <c r="Q31" s="20">
        <v>1</v>
      </c>
      <c r="R31" s="20">
        <v>0</v>
      </c>
      <c r="S31" s="20">
        <v>0</v>
      </c>
      <c r="T31" s="8" t="str">
        <f t="shared" si="2"/>
        <v>2</v>
      </c>
      <c r="U31" s="8">
        <v>5.7962962962962896</v>
      </c>
      <c r="V31" s="8">
        <v>13.6975925925925</v>
      </c>
      <c r="W31" s="8">
        <v>16.470555555555499</v>
      </c>
      <c r="X31" s="8">
        <v>14.652794826572499</v>
      </c>
      <c r="Y31" s="8">
        <v>13.769814814814801</v>
      </c>
      <c r="Z31" s="8">
        <v>14.229592592592599</v>
      </c>
      <c r="AA31" s="8">
        <v>14.584</v>
      </c>
      <c r="AB31" s="8">
        <v>15.354592592592599</v>
      </c>
      <c r="AC31" s="8" t="s">
        <v>973</v>
      </c>
      <c r="AD31" s="8" t="s">
        <v>978</v>
      </c>
      <c r="AE31" s="8" t="s">
        <v>973</v>
      </c>
      <c r="AF31" s="9" t="s">
        <v>978</v>
      </c>
    </row>
    <row r="32" spans="1:32" x14ac:dyDescent="0.25">
      <c r="A32" s="4">
        <v>356</v>
      </c>
      <c r="B32" s="5" t="s">
        <v>239</v>
      </c>
      <c r="C32" s="5">
        <v>14.99</v>
      </c>
      <c r="D32" s="5">
        <v>0</v>
      </c>
      <c r="E32" s="15">
        <f t="shared" si="0"/>
        <v>0</v>
      </c>
      <c r="F32" s="5">
        <v>14.99</v>
      </c>
      <c r="G32" s="5">
        <v>0</v>
      </c>
      <c r="H32" s="15">
        <f t="shared" si="1"/>
        <v>0</v>
      </c>
      <c r="I32" s="5">
        <v>4.4814814814814801</v>
      </c>
      <c r="J32" s="5">
        <v>4.4814814814814801</v>
      </c>
      <c r="K32" s="5">
        <v>0</v>
      </c>
      <c r="L32" s="5">
        <v>0</v>
      </c>
      <c r="M32" s="5">
        <v>0</v>
      </c>
      <c r="N32" s="5">
        <v>0</v>
      </c>
      <c r="O32" s="5">
        <v>14.99</v>
      </c>
      <c r="P32" s="21">
        <v>0</v>
      </c>
      <c r="Q32" s="21">
        <v>1</v>
      </c>
      <c r="R32" s="21">
        <v>0</v>
      </c>
      <c r="S32" s="21">
        <v>0</v>
      </c>
      <c r="T32" s="5" t="str">
        <f t="shared" si="2"/>
        <v>2</v>
      </c>
      <c r="U32" s="5">
        <v>5.7962962962962896</v>
      </c>
      <c r="V32" s="5">
        <v>13.6975925925925</v>
      </c>
      <c r="W32" s="5">
        <v>16.470555555555499</v>
      </c>
      <c r="X32" s="5">
        <v>14.652794826572499</v>
      </c>
      <c r="Y32" s="5">
        <v>13.769814814814801</v>
      </c>
      <c r="Z32" s="5">
        <v>14.229592592592599</v>
      </c>
      <c r="AA32" s="5">
        <v>14.584</v>
      </c>
      <c r="AB32" s="5">
        <v>15.354592592592599</v>
      </c>
      <c r="AC32" s="5" t="s">
        <v>973</v>
      </c>
      <c r="AD32" s="5" t="s">
        <v>978</v>
      </c>
      <c r="AE32" s="5" t="s">
        <v>973</v>
      </c>
      <c r="AF32" s="6" t="s">
        <v>978</v>
      </c>
    </row>
    <row r="33" spans="1:32" x14ac:dyDescent="0.25">
      <c r="A33" s="7">
        <v>391</v>
      </c>
      <c r="B33" s="8" t="s">
        <v>31</v>
      </c>
      <c r="C33" s="8">
        <v>14.99</v>
      </c>
      <c r="D33" s="8">
        <v>0</v>
      </c>
      <c r="E33" s="14">
        <f t="shared" si="0"/>
        <v>0</v>
      </c>
      <c r="F33" s="8">
        <v>14.99</v>
      </c>
      <c r="G33" s="8">
        <v>0</v>
      </c>
      <c r="H33" s="14">
        <f t="shared" si="1"/>
        <v>0</v>
      </c>
      <c r="I33" s="8" t="s">
        <v>970</v>
      </c>
      <c r="J33" s="8" t="s">
        <v>970</v>
      </c>
      <c r="K33" s="8" t="s">
        <v>970</v>
      </c>
      <c r="L33" s="8">
        <v>0</v>
      </c>
      <c r="M33" s="8">
        <v>0</v>
      </c>
      <c r="N33" s="8">
        <v>0</v>
      </c>
      <c r="O33" s="8">
        <v>14.99</v>
      </c>
      <c r="P33" s="20">
        <v>0</v>
      </c>
      <c r="Q33" s="20">
        <v>1</v>
      </c>
      <c r="R33" s="20">
        <v>0</v>
      </c>
      <c r="S33" s="20">
        <v>0</v>
      </c>
      <c r="T33" s="8" t="str">
        <f t="shared" si="2"/>
        <v>2</v>
      </c>
      <c r="U33" s="8" t="s">
        <v>970</v>
      </c>
      <c r="V33" s="8" t="s">
        <v>970</v>
      </c>
      <c r="W33" s="8" t="s">
        <v>970</v>
      </c>
      <c r="X33" s="8" t="s">
        <v>970</v>
      </c>
      <c r="Y33" s="8" t="s">
        <v>970</v>
      </c>
      <c r="Z33" s="8" t="s">
        <v>970</v>
      </c>
      <c r="AA33" s="8" t="s">
        <v>970</v>
      </c>
      <c r="AB33" s="8" t="s">
        <v>970</v>
      </c>
      <c r="AC33" s="8" t="s">
        <v>972</v>
      </c>
      <c r="AD33" s="8" t="s">
        <v>979</v>
      </c>
      <c r="AE33" s="8" t="s">
        <v>972</v>
      </c>
      <c r="AF33" s="9" t="s">
        <v>979</v>
      </c>
    </row>
    <row r="34" spans="1:32" x14ac:dyDescent="0.25">
      <c r="A34" s="7">
        <v>441</v>
      </c>
      <c r="B34" s="8" t="s">
        <v>452</v>
      </c>
      <c r="C34" s="8">
        <v>14.99</v>
      </c>
      <c r="D34" s="8">
        <v>0</v>
      </c>
      <c r="E34" s="14">
        <f t="shared" si="0"/>
        <v>0</v>
      </c>
      <c r="F34" s="8">
        <v>14.99</v>
      </c>
      <c r="G34" s="8">
        <v>0</v>
      </c>
      <c r="H34" s="14">
        <f t="shared" si="1"/>
        <v>0</v>
      </c>
      <c r="I34" s="8">
        <v>1</v>
      </c>
      <c r="J34" s="8">
        <v>1</v>
      </c>
      <c r="K34" s="8">
        <v>0</v>
      </c>
      <c r="L34" s="8">
        <v>0</v>
      </c>
      <c r="M34" s="8">
        <v>0</v>
      </c>
      <c r="N34" s="8">
        <v>0</v>
      </c>
      <c r="O34" s="8">
        <v>14.99</v>
      </c>
      <c r="P34" s="20">
        <v>0</v>
      </c>
      <c r="Q34" s="20">
        <v>1</v>
      </c>
      <c r="R34" s="20">
        <v>0</v>
      </c>
      <c r="S34" s="20">
        <v>0</v>
      </c>
      <c r="T34" s="8" t="str">
        <f t="shared" si="2"/>
        <v>2</v>
      </c>
      <c r="U34" s="8" t="s">
        <v>970</v>
      </c>
      <c r="V34" s="8" t="s">
        <v>970</v>
      </c>
      <c r="W34" s="8" t="s">
        <v>970</v>
      </c>
      <c r="X34" s="8" t="s">
        <v>970</v>
      </c>
      <c r="Y34" s="8" t="s">
        <v>970</v>
      </c>
      <c r="Z34" s="8" t="s">
        <v>970</v>
      </c>
      <c r="AA34" s="8" t="s">
        <v>970</v>
      </c>
      <c r="AB34" s="8" t="s">
        <v>970</v>
      </c>
      <c r="AC34" s="8" t="s">
        <v>970</v>
      </c>
      <c r="AD34" s="8" t="s">
        <v>970</v>
      </c>
      <c r="AE34" s="8" t="s">
        <v>970</v>
      </c>
      <c r="AF34" s="9" t="s">
        <v>970</v>
      </c>
    </row>
    <row r="35" spans="1:32" x14ac:dyDescent="0.25">
      <c r="A35" s="7">
        <v>483</v>
      </c>
      <c r="B35" s="8" t="s">
        <v>490</v>
      </c>
      <c r="C35" s="8">
        <v>14.99</v>
      </c>
      <c r="D35" s="8">
        <v>0</v>
      </c>
      <c r="E35" s="14">
        <f t="shared" si="0"/>
        <v>0</v>
      </c>
      <c r="F35" s="8">
        <v>14.99</v>
      </c>
      <c r="G35" s="8">
        <v>0</v>
      </c>
      <c r="H35" s="14">
        <f t="shared" si="1"/>
        <v>0</v>
      </c>
      <c r="I35" s="8">
        <v>1</v>
      </c>
      <c r="J35" s="8">
        <v>1</v>
      </c>
      <c r="K35" s="8">
        <v>0</v>
      </c>
      <c r="L35" s="8">
        <v>0</v>
      </c>
      <c r="M35" s="8">
        <v>0</v>
      </c>
      <c r="N35" s="8">
        <v>0</v>
      </c>
      <c r="O35" s="8">
        <v>14.99</v>
      </c>
      <c r="P35" s="20">
        <v>0</v>
      </c>
      <c r="Q35" s="20">
        <v>1</v>
      </c>
      <c r="R35" s="20">
        <v>0</v>
      </c>
      <c r="S35" s="20">
        <v>0</v>
      </c>
      <c r="T35" s="8" t="str">
        <f t="shared" si="2"/>
        <v>2</v>
      </c>
      <c r="U35" s="8">
        <v>2</v>
      </c>
      <c r="V35" s="8">
        <v>14.99</v>
      </c>
      <c r="W35" s="8">
        <v>15.41</v>
      </c>
      <c r="X35" s="8">
        <v>3.1</v>
      </c>
      <c r="Y35" s="8">
        <v>15.074</v>
      </c>
      <c r="Z35" s="8">
        <v>15.157999999999999</v>
      </c>
      <c r="AA35" s="8">
        <v>15.242000000000001</v>
      </c>
      <c r="AB35" s="8">
        <v>15.326000000000001</v>
      </c>
      <c r="AC35" s="8" t="s">
        <v>975</v>
      </c>
      <c r="AD35" s="8" t="s">
        <v>972</v>
      </c>
      <c r="AE35" s="8" t="s">
        <v>975</v>
      </c>
      <c r="AF35" s="9" t="s">
        <v>972</v>
      </c>
    </row>
    <row r="36" spans="1:32" x14ac:dyDescent="0.25">
      <c r="A36" s="7">
        <v>487</v>
      </c>
      <c r="B36" s="8" t="s">
        <v>493</v>
      </c>
      <c r="C36" s="8">
        <v>14.99</v>
      </c>
      <c r="D36" s="8">
        <v>0</v>
      </c>
      <c r="E36" s="14">
        <f t="shared" si="0"/>
        <v>0</v>
      </c>
      <c r="F36" s="8">
        <v>14.99</v>
      </c>
      <c r="G36" s="8">
        <v>0</v>
      </c>
      <c r="H36" s="14">
        <f t="shared" si="1"/>
        <v>0</v>
      </c>
      <c r="I36" s="8">
        <v>1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  <c r="O36" s="8">
        <v>14.99</v>
      </c>
      <c r="P36" s="20">
        <v>0</v>
      </c>
      <c r="Q36" s="20">
        <v>1</v>
      </c>
      <c r="R36" s="20">
        <v>0</v>
      </c>
      <c r="S36" s="20">
        <v>0</v>
      </c>
      <c r="T36" s="8" t="str">
        <f t="shared" si="2"/>
        <v>2</v>
      </c>
      <c r="U36" s="8">
        <v>4.2777777777777697</v>
      </c>
      <c r="V36" s="8">
        <v>14.2087037037037</v>
      </c>
      <c r="W36" s="8">
        <v>16.406296296296301</v>
      </c>
      <c r="X36" s="8">
        <v>14.865537918871199</v>
      </c>
      <c r="Y36" s="8">
        <v>14.352851851851799</v>
      </c>
      <c r="Z36" s="8">
        <v>14.567222222222201</v>
      </c>
      <c r="AA36" s="8">
        <v>14.810296296296199</v>
      </c>
      <c r="AB36" s="8">
        <v>15.0331851851852</v>
      </c>
      <c r="AC36" s="8" t="s">
        <v>973</v>
      </c>
      <c r="AD36" s="8" t="s">
        <v>978</v>
      </c>
      <c r="AE36" s="8" t="s">
        <v>973</v>
      </c>
      <c r="AF36" s="9" t="s">
        <v>978</v>
      </c>
    </row>
    <row r="37" spans="1:32" x14ac:dyDescent="0.25">
      <c r="A37" s="7">
        <v>109</v>
      </c>
      <c r="B37" s="8" t="s">
        <v>137</v>
      </c>
      <c r="C37" s="8">
        <v>15.99</v>
      </c>
      <c r="D37" s="8">
        <v>0</v>
      </c>
      <c r="E37" s="14">
        <f t="shared" si="0"/>
        <v>0</v>
      </c>
      <c r="F37" s="8">
        <v>15.99</v>
      </c>
      <c r="G37" s="8">
        <v>0</v>
      </c>
      <c r="H37" s="14">
        <f t="shared" si="1"/>
        <v>0</v>
      </c>
      <c r="I37" s="8">
        <v>1</v>
      </c>
      <c r="J37" s="8">
        <v>1</v>
      </c>
      <c r="K37" s="8">
        <v>0</v>
      </c>
      <c r="L37" s="8">
        <v>0</v>
      </c>
      <c r="M37" s="8">
        <v>0</v>
      </c>
      <c r="N37" s="8">
        <v>0</v>
      </c>
      <c r="O37" s="8">
        <v>15.99</v>
      </c>
      <c r="P37" s="20">
        <v>0</v>
      </c>
      <c r="Q37" s="20">
        <v>1</v>
      </c>
      <c r="R37" s="20">
        <v>0</v>
      </c>
      <c r="S37" s="20">
        <v>0</v>
      </c>
      <c r="T37" s="8" t="str">
        <f t="shared" si="2"/>
        <v>2</v>
      </c>
      <c r="U37" s="8">
        <v>2</v>
      </c>
      <c r="V37" s="8">
        <v>15.7361111111111</v>
      </c>
      <c r="W37" s="8">
        <v>16.881851851851799</v>
      </c>
      <c r="X37" s="8">
        <v>16.3089814814814</v>
      </c>
      <c r="Y37" s="8">
        <v>15.9652592592592</v>
      </c>
      <c r="Z37" s="8">
        <v>16.194407407407301</v>
      </c>
      <c r="AA37" s="8">
        <v>16.423555555555499</v>
      </c>
      <c r="AB37" s="8">
        <v>16.652703703703601</v>
      </c>
      <c r="AC37" s="8" t="s">
        <v>974</v>
      </c>
      <c r="AD37" s="8" t="s">
        <v>980</v>
      </c>
      <c r="AE37" s="8" t="s">
        <v>974</v>
      </c>
      <c r="AF37" s="9" t="s">
        <v>980</v>
      </c>
    </row>
    <row r="38" spans="1:32" x14ac:dyDescent="0.25">
      <c r="A38" s="4">
        <v>594</v>
      </c>
      <c r="B38" s="5" t="s">
        <v>589</v>
      </c>
      <c r="C38" s="5">
        <v>15.99</v>
      </c>
      <c r="D38" s="5">
        <v>0</v>
      </c>
      <c r="E38" s="15">
        <f t="shared" si="0"/>
        <v>0</v>
      </c>
      <c r="F38" s="5">
        <v>15.99</v>
      </c>
      <c r="G38" s="5">
        <v>0</v>
      </c>
      <c r="H38" s="15">
        <f t="shared" si="1"/>
        <v>0</v>
      </c>
      <c r="I38" s="5">
        <v>1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15.99</v>
      </c>
      <c r="P38" s="21">
        <v>0</v>
      </c>
      <c r="Q38" s="21">
        <v>1</v>
      </c>
      <c r="R38" s="21">
        <v>0</v>
      </c>
      <c r="S38" s="21">
        <v>0</v>
      </c>
      <c r="T38" s="5" t="str">
        <f t="shared" si="2"/>
        <v>2</v>
      </c>
      <c r="U38" s="5">
        <v>2</v>
      </c>
      <c r="V38" s="5">
        <v>8.7755555555555507</v>
      </c>
      <c r="W38" s="5">
        <v>11.99</v>
      </c>
      <c r="X38" s="5">
        <v>10.382777777777701</v>
      </c>
      <c r="Y38" s="5">
        <v>9.4184444444444502</v>
      </c>
      <c r="Z38" s="5">
        <v>10.0613333333333</v>
      </c>
      <c r="AA38" s="5">
        <v>10.704222222222199</v>
      </c>
      <c r="AB38" s="5">
        <v>11.347111111111101</v>
      </c>
      <c r="AC38" s="5" t="s">
        <v>972</v>
      </c>
      <c r="AD38" s="5" t="s">
        <v>979</v>
      </c>
      <c r="AE38" s="5" t="s">
        <v>972</v>
      </c>
      <c r="AF38" s="6" t="s">
        <v>979</v>
      </c>
    </row>
    <row r="39" spans="1:32" x14ac:dyDescent="0.25">
      <c r="A39" s="4">
        <v>978</v>
      </c>
      <c r="B39" s="5" t="s">
        <v>914</v>
      </c>
      <c r="C39" s="5">
        <v>16.389999999999901</v>
      </c>
      <c r="D39" s="5">
        <v>0</v>
      </c>
      <c r="E39" s="15">
        <f t="shared" si="0"/>
        <v>0</v>
      </c>
      <c r="F39" s="5">
        <v>16.989999999999998</v>
      </c>
      <c r="G39" s="5">
        <v>0</v>
      </c>
      <c r="H39" s="15">
        <f t="shared" si="1"/>
        <v>0</v>
      </c>
      <c r="I39" s="5">
        <v>2</v>
      </c>
      <c r="J39" s="5">
        <v>1</v>
      </c>
      <c r="K39" s="5">
        <v>1</v>
      </c>
      <c r="L39" s="5">
        <v>1.8303843807199901E-2</v>
      </c>
      <c r="M39" s="5">
        <v>0</v>
      </c>
      <c r="N39" s="5">
        <v>3.6607687614399899E-2</v>
      </c>
      <c r="O39" s="5">
        <v>16.689999999999898</v>
      </c>
      <c r="P39" s="21">
        <v>0</v>
      </c>
      <c r="Q39" s="21">
        <v>1</v>
      </c>
      <c r="R39" s="21">
        <v>0</v>
      </c>
      <c r="S39" s="21">
        <v>0</v>
      </c>
      <c r="T39" s="5" t="str">
        <f t="shared" si="2"/>
        <v>2</v>
      </c>
      <c r="U39" s="5" t="s">
        <v>970</v>
      </c>
      <c r="V39" s="5" t="s">
        <v>970</v>
      </c>
      <c r="W39" s="5" t="s">
        <v>970</v>
      </c>
      <c r="X39" s="5" t="s">
        <v>970</v>
      </c>
      <c r="Y39" s="5" t="s">
        <v>970</v>
      </c>
      <c r="Z39" s="5" t="s">
        <v>970</v>
      </c>
      <c r="AA39" s="5" t="s">
        <v>970</v>
      </c>
      <c r="AB39" s="5" t="s">
        <v>970</v>
      </c>
      <c r="AC39" s="5" t="s">
        <v>970</v>
      </c>
      <c r="AD39" s="5" t="s">
        <v>970</v>
      </c>
      <c r="AE39" s="5" t="s">
        <v>970</v>
      </c>
      <c r="AF39" s="6" t="s">
        <v>970</v>
      </c>
    </row>
    <row r="40" spans="1:32" x14ac:dyDescent="0.25">
      <c r="A40" s="4">
        <v>350</v>
      </c>
      <c r="B40" s="5" t="s">
        <v>371</v>
      </c>
      <c r="C40" s="5">
        <v>16.989999999999998</v>
      </c>
      <c r="D40" s="5">
        <v>0</v>
      </c>
      <c r="E40" s="15">
        <f t="shared" si="0"/>
        <v>0</v>
      </c>
      <c r="F40" s="5">
        <v>16.989999999999998</v>
      </c>
      <c r="G40" s="5">
        <v>0</v>
      </c>
      <c r="H40" s="15">
        <f t="shared" si="1"/>
        <v>0</v>
      </c>
      <c r="I40" s="5" t="s">
        <v>970</v>
      </c>
      <c r="J40" s="5" t="s">
        <v>970</v>
      </c>
      <c r="K40" s="5" t="s">
        <v>970</v>
      </c>
      <c r="L40" s="5">
        <v>0</v>
      </c>
      <c r="M40" s="5">
        <v>0</v>
      </c>
      <c r="N40" s="5">
        <v>0</v>
      </c>
      <c r="O40" s="5">
        <v>16.989999999999998</v>
      </c>
      <c r="P40" s="21">
        <v>0</v>
      </c>
      <c r="Q40" s="21">
        <v>1</v>
      </c>
      <c r="R40" s="21">
        <v>0</v>
      </c>
      <c r="S40" s="21">
        <v>0</v>
      </c>
      <c r="T40" s="5" t="str">
        <f t="shared" si="2"/>
        <v>2</v>
      </c>
      <c r="U40" s="5" t="s">
        <v>970</v>
      </c>
      <c r="V40" s="5" t="s">
        <v>970</v>
      </c>
      <c r="W40" s="5" t="s">
        <v>970</v>
      </c>
      <c r="X40" s="5" t="s">
        <v>970</v>
      </c>
      <c r="Y40" s="5" t="s">
        <v>970</v>
      </c>
      <c r="Z40" s="5" t="s">
        <v>970</v>
      </c>
      <c r="AA40" s="5" t="s">
        <v>970</v>
      </c>
      <c r="AB40" s="5" t="s">
        <v>970</v>
      </c>
      <c r="AC40" s="5" t="s">
        <v>970</v>
      </c>
      <c r="AD40" s="5" t="s">
        <v>970</v>
      </c>
      <c r="AE40" s="5" t="s">
        <v>970</v>
      </c>
      <c r="AF40" s="6" t="s">
        <v>970</v>
      </c>
    </row>
    <row r="41" spans="1:32" x14ac:dyDescent="0.25">
      <c r="A41" s="4">
        <v>778</v>
      </c>
      <c r="B41" s="5" t="s">
        <v>752</v>
      </c>
      <c r="C41" s="5">
        <v>16.989999999999998</v>
      </c>
      <c r="D41" s="5">
        <v>0</v>
      </c>
      <c r="E41" s="15">
        <f t="shared" si="0"/>
        <v>0</v>
      </c>
      <c r="F41" s="5">
        <v>16.989999999999998</v>
      </c>
      <c r="G41" s="5">
        <v>0</v>
      </c>
      <c r="H41" s="15">
        <f t="shared" si="1"/>
        <v>0</v>
      </c>
      <c r="I41" s="5">
        <v>1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5">
        <v>16.989999999999998</v>
      </c>
      <c r="P41" s="21">
        <v>0</v>
      </c>
      <c r="Q41" s="21">
        <v>1</v>
      </c>
      <c r="R41" s="21">
        <v>0</v>
      </c>
      <c r="S41" s="21">
        <v>0</v>
      </c>
      <c r="T41" s="5" t="str">
        <f t="shared" si="2"/>
        <v>2</v>
      </c>
      <c r="U41" s="5" t="s">
        <v>970</v>
      </c>
      <c r="V41" s="5" t="s">
        <v>970</v>
      </c>
      <c r="W41" s="5" t="s">
        <v>970</v>
      </c>
      <c r="X41" s="5" t="s">
        <v>970</v>
      </c>
      <c r="Y41" s="5" t="s">
        <v>970</v>
      </c>
      <c r="Z41" s="5" t="s">
        <v>970</v>
      </c>
      <c r="AA41" s="5" t="s">
        <v>970</v>
      </c>
      <c r="AB41" s="5" t="s">
        <v>970</v>
      </c>
      <c r="AC41" s="5" t="s">
        <v>970</v>
      </c>
      <c r="AD41" s="5" t="s">
        <v>970</v>
      </c>
      <c r="AE41" s="5" t="s">
        <v>970</v>
      </c>
      <c r="AF41" s="6" t="s">
        <v>970</v>
      </c>
    </row>
    <row r="42" spans="1:32" x14ac:dyDescent="0.25">
      <c r="A42" s="7">
        <v>965</v>
      </c>
      <c r="B42" s="8" t="s">
        <v>371</v>
      </c>
      <c r="C42" s="8">
        <v>16.989999999999998</v>
      </c>
      <c r="D42" s="8">
        <v>0</v>
      </c>
      <c r="E42" s="14">
        <f t="shared" si="0"/>
        <v>0</v>
      </c>
      <c r="F42" s="8">
        <v>16.989999999999998</v>
      </c>
      <c r="G42" s="8">
        <v>0</v>
      </c>
      <c r="H42" s="14">
        <f t="shared" si="1"/>
        <v>0</v>
      </c>
      <c r="I42" s="8" t="s">
        <v>970</v>
      </c>
      <c r="J42" s="8" t="s">
        <v>970</v>
      </c>
      <c r="K42" s="8" t="s">
        <v>970</v>
      </c>
      <c r="L42" s="8">
        <v>0</v>
      </c>
      <c r="M42" s="8">
        <v>0</v>
      </c>
      <c r="N42" s="8">
        <v>0</v>
      </c>
      <c r="O42" s="8">
        <v>16.989999999999998</v>
      </c>
      <c r="P42" s="20">
        <v>0</v>
      </c>
      <c r="Q42" s="20">
        <v>1</v>
      </c>
      <c r="R42" s="20">
        <v>0</v>
      </c>
      <c r="S42" s="20">
        <v>0</v>
      </c>
      <c r="T42" s="8" t="str">
        <f t="shared" si="2"/>
        <v>2</v>
      </c>
      <c r="U42" s="8" t="s">
        <v>970</v>
      </c>
      <c r="V42" s="8" t="s">
        <v>970</v>
      </c>
      <c r="W42" s="8" t="s">
        <v>970</v>
      </c>
      <c r="X42" s="8" t="s">
        <v>970</v>
      </c>
      <c r="Y42" s="8" t="s">
        <v>970</v>
      </c>
      <c r="Z42" s="8" t="s">
        <v>970</v>
      </c>
      <c r="AA42" s="8" t="s">
        <v>970</v>
      </c>
      <c r="AB42" s="8" t="s">
        <v>970</v>
      </c>
      <c r="AC42" s="8" t="s">
        <v>970</v>
      </c>
      <c r="AD42" s="8" t="s">
        <v>970</v>
      </c>
      <c r="AE42" s="8" t="s">
        <v>970</v>
      </c>
      <c r="AF42" s="9" t="s">
        <v>970</v>
      </c>
    </row>
    <row r="43" spans="1:32" x14ac:dyDescent="0.25">
      <c r="A43" s="7">
        <v>299</v>
      </c>
      <c r="B43" s="8" t="s">
        <v>325</v>
      </c>
      <c r="C43" s="8">
        <v>16.889999999999901</v>
      </c>
      <c r="D43" s="8">
        <v>0</v>
      </c>
      <c r="E43" s="14">
        <f t="shared" si="0"/>
        <v>0</v>
      </c>
      <c r="F43" s="8">
        <v>17.989999999999998</v>
      </c>
      <c r="G43" s="8">
        <v>0</v>
      </c>
      <c r="H43" s="14">
        <f t="shared" si="1"/>
        <v>0</v>
      </c>
      <c r="I43" s="8">
        <v>2</v>
      </c>
      <c r="J43" s="8">
        <v>1</v>
      </c>
      <c r="K43" s="8">
        <v>1</v>
      </c>
      <c r="L43" s="8">
        <v>3.2563647128478902E-2</v>
      </c>
      <c r="M43" s="8">
        <v>0</v>
      </c>
      <c r="N43" s="8">
        <v>6.5127294256957804E-2</v>
      </c>
      <c r="O43" s="8">
        <v>17.439999999999898</v>
      </c>
      <c r="P43" s="20">
        <v>0</v>
      </c>
      <c r="Q43" s="20">
        <v>1</v>
      </c>
      <c r="R43" s="20">
        <v>0</v>
      </c>
      <c r="S43" s="20">
        <v>0</v>
      </c>
      <c r="T43" s="8" t="str">
        <f t="shared" si="2"/>
        <v>2</v>
      </c>
      <c r="U43" s="8">
        <v>2</v>
      </c>
      <c r="V43" s="8">
        <v>11.99</v>
      </c>
      <c r="W43" s="8">
        <v>11.99</v>
      </c>
      <c r="X43" s="8">
        <v>11.601296296296301</v>
      </c>
      <c r="Y43" s="8">
        <v>11.99</v>
      </c>
      <c r="Z43" s="8">
        <v>11.99</v>
      </c>
      <c r="AA43" s="8">
        <v>11.99</v>
      </c>
      <c r="AB43" s="8">
        <v>11.99</v>
      </c>
      <c r="AC43" s="8" t="s">
        <v>972</v>
      </c>
      <c r="AD43" s="8" t="s">
        <v>979</v>
      </c>
      <c r="AE43" s="8" t="s">
        <v>972</v>
      </c>
      <c r="AF43" s="9" t="s">
        <v>979</v>
      </c>
    </row>
    <row r="44" spans="1:32" x14ac:dyDescent="0.25">
      <c r="A44" s="7">
        <v>715</v>
      </c>
      <c r="B44" s="8" t="s">
        <v>698</v>
      </c>
      <c r="C44" s="8">
        <v>17.989999999999998</v>
      </c>
      <c r="D44" s="8">
        <v>0</v>
      </c>
      <c r="E44" s="14">
        <f t="shared" si="0"/>
        <v>0</v>
      </c>
      <c r="F44" s="8">
        <v>17.989999999999998</v>
      </c>
      <c r="G44" s="8">
        <v>0</v>
      </c>
      <c r="H44" s="14">
        <f t="shared" si="1"/>
        <v>0</v>
      </c>
      <c r="I44" s="8">
        <v>1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  <c r="O44" s="8">
        <v>17.989999999999998</v>
      </c>
      <c r="P44" s="20">
        <v>0</v>
      </c>
      <c r="Q44" s="20">
        <v>1</v>
      </c>
      <c r="R44" s="20">
        <v>0</v>
      </c>
      <c r="S44" s="20">
        <v>0</v>
      </c>
      <c r="T44" s="8" t="str">
        <f t="shared" si="2"/>
        <v>2</v>
      </c>
      <c r="U44" s="8">
        <v>2.7037037037037002</v>
      </c>
      <c r="V44" s="8">
        <v>17.9807407407407</v>
      </c>
      <c r="W44" s="8">
        <v>19.8418518518518</v>
      </c>
      <c r="X44" s="8">
        <v>18.829938271604899</v>
      </c>
      <c r="Y44" s="8">
        <v>18.255333333333301</v>
      </c>
      <c r="Z44" s="8">
        <v>18.529925925925902</v>
      </c>
      <c r="AA44" s="8">
        <v>18.902148148148001</v>
      </c>
      <c r="AB44" s="8">
        <v>19.3719999999999</v>
      </c>
      <c r="AC44" s="8" t="s">
        <v>975</v>
      </c>
      <c r="AD44" s="8" t="s">
        <v>972</v>
      </c>
      <c r="AE44" s="8" t="s">
        <v>975</v>
      </c>
      <c r="AF44" s="9" t="s">
        <v>972</v>
      </c>
    </row>
    <row r="45" spans="1:32" x14ac:dyDescent="0.25">
      <c r="A45" s="7">
        <v>543</v>
      </c>
      <c r="B45" s="8" t="s">
        <v>544</v>
      </c>
      <c r="C45" s="8">
        <v>17.489999999999998</v>
      </c>
      <c r="D45" s="8">
        <v>0</v>
      </c>
      <c r="E45" s="14">
        <f t="shared" si="0"/>
        <v>0</v>
      </c>
      <c r="F45" s="8">
        <v>18.989999999999998</v>
      </c>
      <c r="G45" s="8">
        <v>0</v>
      </c>
      <c r="H45" s="14">
        <f t="shared" si="1"/>
        <v>0</v>
      </c>
      <c r="I45" s="8">
        <v>2</v>
      </c>
      <c r="J45" s="8">
        <v>1</v>
      </c>
      <c r="K45" s="8">
        <v>1</v>
      </c>
      <c r="L45" s="8">
        <v>4.2881646655231503E-2</v>
      </c>
      <c r="M45" s="8">
        <v>0</v>
      </c>
      <c r="N45" s="8">
        <v>8.5763293310463007E-2</v>
      </c>
      <c r="O45" s="8">
        <v>18.239999999999998</v>
      </c>
      <c r="P45" s="20">
        <v>0</v>
      </c>
      <c r="Q45" s="20">
        <v>1</v>
      </c>
      <c r="R45" s="20">
        <v>0</v>
      </c>
      <c r="S45" s="20">
        <v>0</v>
      </c>
      <c r="T45" s="8" t="str">
        <f t="shared" si="2"/>
        <v>2</v>
      </c>
      <c r="U45" s="8" t="s">
        <v>970</v>
      </c>
      <c r="V45" s="8" t="s">
        <v>970</v>
      </c>
      <c r="W45" s="8" t="s">
        <v>970</v>
      </c>
      <c r="X45" s="8" t="s">
        <v>970</v>
      </c>
      <c r="Y45" s="8" t="s">
        <v>970</v>
      </c>
      <c r="Z45" s="8" t="s">
        <v>970</v>
      </c>
      <c r="AA45" s="8" t="s">
        <v>970</v>
      </c>
      <c r="AB45" s="8" t="s">
        <v>970</v>
      </c>
      <c r="AC45" s="8" t="s">
        <v>972</v>
      </c>
      <c r="AD45" s="8" t="s">
        <v>979</v>
      </c>
      <c r="AE45" s="8" t="s">
        <v>972</v>
      </c>
      <c r="AF45" s="9" t="s">
        <v>979</v>
      </c>
    </row>
    <row r="46" spans="1:32" x14ac:dyDescent="0.25">
      <c r="A46" s="7">
        <v>1041</v>
      </c>
      <c r="B46" s="8" t="s">
        <v>964</v>
      </c>
      <c r="C46" s="8">
        <v>20.2899999999999</v>
      </c>
      <c r="D46" s="8">
        <v>0</v>
      </c>
      <c r="E46" s="14">
        <f t="shared" si="0"/>
        <v>0</v>
      </c>
      <c r="F46" s="8">
        <v>21.99</v>
      </c>
      <c r="G46" s="8">
        <v>0</v>
      </c>
      <c r="H46" s="14">
        <f t="shared" si="1"/>
        <v>0</v>
      </c>
      <c r="I46" s="8">
        <v>2</v>
      </c>
      <c r="J46" s="8">
        <v>1</v>
      </c>
      <c r="K46" s="8">
        <v>1</v>
      </c>
      <c r="L46" s="8">
        <v>4.1892557910300998E-2</v>
      </c>
      <c r="M46" s="8">
        <v>0</v>
      </c>
      <c r="N46" s="8">
        <v>8.3785115820601996E-2</v>
      </c>
      <c r="O46" s="8">
        <v>21.14</v>
      </c>
      <c r="P46" s="20">
        <v>0</v>
      </c>
      <c r="Q46" s="20">
        <v>1</v>
      </c>
      <c r="R46" s="20">
        <v>0</v>
      </c>
      <c r="S46" s="20">
        <v>0</v>
      </c>
      <c r="T46" s="8" t="str">
        <f t="shared" si="2"/>
        <v>2</v>
      </c>
      <c r="U46" s="8" t="s">
        <v>970</v>
      </c>
      <c r="V46" s="8" t="s">
        <v>970</v>
      </c>
      <c r="W46" s="8" t="s">
        <v>970</v>
      </c>
      <c r="X46" s="8" t="s">
        <v>970</v>
      </c>
      <c r="Y46" s="8" t="s">
        <v>970</v>
      </c>
      <c r="Z46" s="8" t="s">
        <v>970</v>
      </c>
      <c r="AA46" s="8" t="s">
        <v>970</v>
      </c>
      <c r="AB46" s="8" t="s">
        <v>970</v>
      </c>
      <c r="AC46" s="8" t="s">
        <v>970</v>
      </c>
      <c r="AD46" s="8" t="s">
        <v>970</v>
      </c>
      <c r="AE46" s="8" t="s">
        <v>970</v>
      </c>
      <c r="AF46" s="9" t="s">
        <v>970</v>
      </c>
    </row>
    <row r="47" spans="1:32" x14ac:dyDescent="0.25">
      <c r="A47" s="7">
        <v>783</v>
      </c>
      <c r="B47" s="8" t="s">
        <v>757</v>
      </c>
      <c r="C47" s="8">
        <v>21.889999999999901</v>
      </c>
      <c r="D47" s="8">
        <v>0</v>
      </c>
      <c r="E47" s="14">
        <f t="shared" si="0"/>
        <v>0</v>
      </c>
      <c r="F47" s="8">
        <v>22.99</v>
      </c>
      <c r="G47" s="8">
        <v>0</v>
      </c>
      <c r="H47" s="14">
        <f t="shared" si="1"/>
        <v>0</v>
      </c>
      <c r="I47" s="8">
        <v>2</v>
      </c>
      <c r="J47" s="8">
        <v>1</v>
      </c>
      <c r="K47" s="8">
        <v>1</v>
      </c>
      <c r="L47" s="8">
        <v>2.51256281407038E-2</v>
      </c>
      <c r="M47" s="8">
        <v>0</v>
      </c>
      <c r="N47" s="8">
        <v>5.0251256281407697E-2</v>
      </c>
      <c r="O47" s="8">
        <v>22.439999999999898</v>
      </c>
      <c r="P47" s="20">
        <v>0</v>
      </c>
      <c r="Q47" s="20">
        <v>1</v>
      </c>
      <c r="R47" s="20">
        <v>0</v>
      </c>
      <c r="S47" s="20">
        <v>0</v>
      </c>
      <c r="T47" s="8" t="str">
        <f t="shared" si="2"/>
        <v>2</v>
      </c>
      <c r="U47" s="8" t="s">
        <v>970</v>
      </c>
      <c r="V47" s="8" t="s">
        <v>970</v>
      </c>
      <c r="W47" s="8" t="s">
        <v>970</v>
      </c>
      <c r="X47" s="8" t="s">
        <v>970</v>
      </c>
      <c r="Y47" s="8" t="s">
        <v>970</v>
      </c>
      <c r="Z47" s="8" t="s">
        <v>970</v>
      </c>
      <c r="AA47" s="8" t="s">
        <v>970</v>
      </c>
      <c r="AB47" s="8" t="s">
        <v>970</v>
      </c>
      <c r="AC47" s="8" t="s">
        <v>970</v>
      </c>
      <c r="AD47" s="8" t="s">
        <v>970</v>
      </c>
      <c r="AE47" s="8" t="s">
        <v>970</v>
      </c>
      <c r="AF47" s="9" t="s">
        <v>970</v>
      </c>
    </row>
    <row r="48" spans="1:32" x14ac:dyDescent="0.25">
      <c r="A48" s="7">
        <v>1033</v>
      </c>
      <c r="B48" s="8" t="s">
        <v>956</v>
      </c>
      <c r="C48" s="8">
        <v>23.99</v>
      </c>
      <c r="D48" s="8">
        <v>0</v>
      </c>
      <c r="E48" s="14">
        <f t="shared" si="0"/>
        <v>0</v>
      </c>
      <c r="F48" s="8">
        <v>23.99</v>
      </c>
      <c r="G48" s="8">
        <v>0</v>
      </c>
      <c r="H48" s="14">
        <f t="shared" si="1"/>
        <v>0</v>
      </c>
      <c r="I48" s="8">
        <v>1</v>
      </c>
      <c r="J48" s="8">
        <v>1</v>
      </c>
      <c r="K48" s="8">
        <v>0</v>
      </c>
      <c r="L48" s="8">
        <v>0</v>
      </c>
      <c r="M48" s="8">
        <v>0</v>
      </c>
      <c r="N48" s="8">
        <v>0</v>
      </c>
      <c r="O48" s="8">
        <v>23.99</v>
      </c>
      <c r="P48" s="20">
        <v>0</v>
      </c>
      <c r="Q48" s="20">
        <v>1</v>
      </c>
      <c r="R48" s="20">
        <v>0</v>
      </c>
      <c r="S48" s="20">
        <v>0</v>
      </c>
      <c r="T48" s="8" t="str">
        <f t="shared" si="2"/>
        <v>2</v>
      </c>
      <c r="U48" s="8">
        <v>2.0185185185185102</v>
      </c>
      <c r="V48" s="8">
        <v>19.6968518518518</v>
      </c>
      <c r="W48" s="8">
        <v>21.755740740740698</v>
      </c>
      <c r="X48" s="8">
        <v>20.7108641975308</v>
      </c>
      <c r="Y48" s="8">
        <v>20.090111111111099</v>
      </c>
      <c r="Z48" s="8">
        <v>20.483370370370299</v>
      </c>
      <c r="AA48" s="8">
        <v>20.895148148148099</v>
      </c>
      <c r="AB48" s="8">
        <v>21.3254444444444</v>
      </c>
      <c r="AC48" s="8" t="s">
        <v>972</v>
      </c>
      <c r="AD48" s="8" t="s">
        <v>979</v>
      </c>
      <c r="AE48" s="8" t="s">
        <v>972</v>
      </c>
      <c r="AF48" s="9" t="s">
        <v>979</v>
      </c>
    </row>
    <row r="49" spans="1:32" x14ac:dyDescent="0.25">
      <c r="A49" s="4">
        <v>904</v>
      </c>
      <c r="B49" s="5" t="s">
        <v>852</v>
      </c>
      <c r="C49" s="5">
        <v>24.99</v>
      </c>
      <c r="D49" s="5">
        <v>0</v>
      </c>
      <c r="E49" s="15">
        <f t="shared" si="0"/>
        <v>0</v>
      </c>
      <c r="F49" s="5">
        <v>24.99</v>
      </c>
      <c r="G49" s="5">
        <v>0</v>
      </c>
      <c r="H49" s="15">
        <f t="shared" si="1"/>
        <v>0</v>
      </c>
      <c r="I49" s="5">
        <v>1</v>
      </c>
      <c r="J49" s="5">
        <v>1</v>
      </c>
      <c r="K49" s="5">
        <v>0</v>
      </c>
      <c r="L49" s="5">
        <v>0</v>
      </c>
      <c r="M49" s="5">
        <v>0</v>
      </c>
      <c r="N49" s="5">
        <v>0</v>
      </c>
      <c r="O49" s="5">
        <v>24.99</v>
      </c>
      <c r="P49" s="21">
        <v>0</v>
      </c>
      <c r="Q49" s="21">
        <v>1</v>
      </c>
      <c r="R49" s="21">
        <v>0</v>
      </c>
      <c r="S49" s="21">
        <v>0</v>
      </c>
      <c r="T49" s="5" t="str">
        <f t="shared" si="2"/>
        <v>2</v>
      </c>
      <c r="U49" s="5" t="s">
        <v>970</v>
      </c>
      <c r="V49" s="5" t="s">
        <v>970</v>
      </c>
      <c r="W49" s="5" t="s">
        <v>970</v>
      </c>
      <c r="X49" s="5" t="s">
        <v>970</v>
      </c>
      <c r="Y49" s="5" t="s">
        <v>970</v>
      </c>
      <c r="Z49" s="5" t="s">
        <v>970</v>
      </c>
      <c r="AA49" s="5" t="s">
        <v>970</v>
      </c>
      <c r="AB49" s="5" t="s">
        <v>970</v>
      </c>
      <c r="AC49" s="5" t="s">
        <v>970</v>
      </c>
      <c r="AD49" s="5" t="s">
        <v>970</v>
      </c>
      <c r="AE49" s="5" t="s">
        <v>970</v>
      </c>
      <c r="AF49" s="6" t="s">
        <v>970</v>
      </c>
    </row>
    <row r="50" spans="1:32" x14ac:dyDescent="0.25">
      <c r="A50" s="7">
        <v>1047</v>
      </c>
      <c r="B50" s="8" t="s">
        <v>968</v>
      </c>
      <c r="C50" s="8">
        <v>24.99</v>
      </c>
      <c r="D50" s="8">
        <v>0</v>
      </c>
      <c r="E50" s="14">
        <f t="shared" si="0"/>
        <v>0</v>
      </c>
      <c r="F50" s="8">
        <v>24.99</v>
      </c>
      <c r="G50" s="8">
        <v>0</v>
      </c>
      <c r="H50" s="14">
        <f t="shared" si="1"/>
        <v>0</v>
      </c>
      <c r="I50" s="8">
        <v>1</v>
      </c>
      <c r="J50" s="8">
        <v>1</v>
      </c>
      <c r="K50" s="8">
        <v>0</v>
      </c>
      <c r="L50" s="12">
        <v>1.11022302462515E-16</v>
      </c>
      <c r="M50" s="8">
        <v>0</v>
      </c>
      <c r="N50" s="12">
        <v>2.2204460492503101E-16</v>
      </c>
      <c r="O50" s="8">
        <v>24.99</v>
      </c>
      <c r="P50" s="20">
        <v>0</v>
      </c>
      <c r="Q50" s="20">
        <v>1</v>
      </c>
      <c r="R50" s="20">
        <v>0</v>
      </c>
      <c r="S50" s="20">
        <v>0</v>
      </c>
      <c r="T50" s="8" t="str">
        <f t="shared" si="2"/>
        <v>2</v>
      </c>
      <c r="U50" s="8">
        <v>4.0370370370370301</v>
      </c>
      <c r="V50" s="8">
        <v>16.668888888888802</v>
      </c>
      <c r="W50" s="8">
        <v>22.5374074074074</v>
      </c>
      <c r="X50" s="8">
        <v>18.784074074073999</v>
      </c>
      <c r="Y50" s="8">
        <v>17.2288888888888</v>
      </c>
      <c r="Z50" s="8">
        <v>17.795111111111101</v>
      </c>
      <c r="AA50" s="8">
        <v>18.862888888888801</v>
      </c>
      <c r="AB50" s="8">
        <v>19.938888888888801</v>
      </c>
      <c r="AC50" s="8" t="s">
        <v>972</v>
      </c>
      <c r="AD50" s="8" t="s">
        <v>979</v>
      </c>
      <c r="AE50" s="8" t="s">
        <v>972</v>
      </c>
      <c r="AF50" s="9" t="s">
        <v>979</v>
      </c>
    </row>
    <row r="51" spans="1:32" x14ac:dyDescent="0.25">
      <c r="A51" s="4">
        <v>896</v>
      </c>
      <c r="B51" s="5" t="s">
        <v>844</v>
      </c>
      <c r="C51" s="5">
        <v>29.99</v>
      </c>
      <c r="D51" s="5">
        <v>0</v>
      </c>
      <c r="E51" s="15">
        <f t="shared" si="0"/>
        <v>0</v>
      </c>
      <c r="F51" s="5">
        <v>29.99</v>
      </c>
      <c r="G51" s="5">
        <v>0</v>
      </c>
      <c r="H51" s="15">
        <f t="shared" si="1"/>
        <v>0</v>
      </c>
      <c r="I51" s="5">
        <v>1</v>
      </c>
      <c r="J51" s="5">
        <v>1</v>
      </c>
      <c r="K51" s="5">
        <v>0</v>
      </c>
      <c r="L51" s="11">
        <v>1.11022302462515E-16</v>
      </c>
      <c r="M51" s="5">
        <v>0</v>
      </c>
      <c r="N51" s="11">
        <v>2.2204460492503101E-16</v>
      </c>
      <c r="O51" s="5">
        <v>29.99</v>
      </c>
      <c r="P51" s="21">
        <v>0</v>
      </c>
      <c r="Q51" s="21">
        <v>1</v>
      </c>
      <c r="R51" s="21">
        <v>0</v>
      </c>
      <c r="S51" s="21">
        <v>0</v>
      </c>
      <c r="T51" s="5" t="str">
        <f t="shared" si="2"/>
        <v>2</v>
      </c>
      <c r="U51" s="5">
        <v>5</v>
      </c>
      <c r="V51" s="5">
        <v>11.3511111111111</v>
      </c>
      <c r="W51" s="5">
        <v>29.99</v>
      </c>
      <c r="X51" s="5">
        <v>24.171851851851699</v>
      </c>
      <c r="Y51" s="5">
        <v>20.259851851851799</v>
      </c>
      <c r="Z51" s="5">
        <v>25.219481481481399</v>
      </c>
      <c r="AA51" s="5">
        <v>28.220666666666499</v>
      </c>
      <c r="AB51" s="5">
        <v>29.99</v>
      </c>
      <c r="AC51" s="5" t="s">
        <v>973</v>
      </c>
      <c r="AD51" s="5" t="s">
        <v>978</v>
      </c>
      <c r="AE51" s="5" t="s">
        <v>973</v>
      </c>
      <c r="AF51" s="6" t="s">
        <v>978</v>
      </c>
    </row>
    <row r="52" spans="1:32" x14ac:dyDescent="0.25">
      <c r="A52" s="4">
        <v>316</v>
      </c>
      <c r="B52" s="5" t="s">
        <v>340</v>
      </c>
      <c r="C52" s="5">
        <v>34.99</v>
      </c>
      <c r="D52" s="5">
        <v>0</v>
      </c>
      <c r="E52" s="15">
        <f t="shared" si="0"/>
        <v>0</v>
      </c>
      <c r="F52" s="5">
        <v>34.99</v>
      </c>
      <c r="G52" s="5">
        <v>0</v>
      </c>
      <c r="H52" s="15">
        <f t="shared" si="1"/>
        <v>0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34.99</v>
      </c>
      <c r="P52" s="21">
        <v>0</v>
      </c>
      <c r="Q52" s="21">
        <v>0</v>
      </c>
      <c r="R52" s="21">
        <v>1</v>
      </c>
      <c r="S52" s="21">
        <v>0</v>
      </c>
      <c r="T52" s="5" t="str">
        <f t="shared" si="2"/>
        <v>3</v>
      </c>
      <c r="U52" s="5">
        <v>3.9074074074073999</v>
      </c>
      <c r="V52" s="5">
        <v>34.99</v>
      </c>
      <c r="W52" s="5">
        <v>39.7959259259259</v>
      </c>
      <c r="X52" s="5">
        <v>36.203981481481399</v>
      </c>
      <c r="Y52" s="5">
        <v>34.99</v>
      </c>
      <c r="Z52" s="5">
        <v>35</v>
      </c>
      <c r="AA52" s="5">
        <v>35.03</v>
      </c>
      <c r="AB52" s="5">
        <v>36.942370370370298</v>
      </c>
      <c r="AC52" s="5" t="s">
        <v>971</v>
      </c>
      <c r="AD52" s="5" t="s">
        <v>971</v>
      </c>
      <c r="AE52" s="5" t="s">
        <v>971</v>
      </c>
      <c r="AF52" s="6" t="s">
        <v>971</v>
      </c>
    </row>
    <row r="53" spans="1:32" x14ac:dyDescent="0.25">
      <c r="A53" s="7">
        <v>1023</v>
      </c>
      <c r="B53" s="8" t="s">
        <v>948</v>
      </c>
      <c r="C53" s="8">
        <v>34.99</v>
      </c>
      <c r="D53" s="8">
        <v>0</v>
      </c>
      <c r="E53" s="14">
        <f t="shared" si="0"/>
        <v>0</v>
      </c>
      <c r="F53" s="8">
        <v>34.99</v>
      </c>
      <c r="G53" s="8">
        <v>0</v>
      </c>
      <c r="H53" s="14">
        <f t="shared" si="1"/>
        <v>0</v>
      </c>
      <c r="I53" s="8">
        <v>1</v>
      </c>
      <c r="J53" s="8">
        <v>1</v>
      </c>
      <c r="K53" s="8">
        <v>0</v>
      </c>
      <c r="L53" s="8">
        <v>0</v>
      </c>
      <c r="M53" s="8">
        <v>0</v>
      </c>
      <c r="N53" s="8">
        <v>0</v>
      </c>
      <c r="O53" s="8">
        <v>34.99</v>
      </c>
      <c r="P53" s="20">
        <v>0</v>
      </c>
      <c r="Q53" s="20">
        <v>0</v>
      </c>
      <c r="R53" s="20">
        <v>1</v>
      </c>
      <c r="S53" s="20">
        <v>0</v>
      </c>
      <c r="T53" s="8" t="str">
        <f t="shared" si="2"/>
        <v>3</v>
      </c>
      <c r="U53" s="8">
        <v>2.0925925925925899</v>
      </c>
      <c r="V53" s="8">
        <v>21.629074074074001</v>
      </c>
      <c r="W53" s="8">
        <v>29.764074074073999</v>
      </c>
      <c r="X53" s="8">
        <v>25.772592592592499</v>
      </c>
      <c r="Y53" s="8">
        <v>23.382777777777701</v>
      </c>
      <c r="Z53" s="8">
        <v>25.0785555555555</v>
      </c>
      <c r="AA53" s="8">
        <v>26.634592592592501</v>
      </c>
      <c r="AB53" s="8">
        <v>28.192814814814799</v>
      </c>
      <c r="AC53" s="8" t="s">
        <v>972</v>
      </c>
      <c r="AD53" s="8" t="s">
        <v>979</v>
      </c>
      <c r="AE53" s="8" t="s">
        <v>972</v>
      </c>
      <c r="AF53" s="9" t="s">
        <v>979</v>
      </c>
    </row>
    <row r="54" spans="1:32" x14ac:dyDescent="0.25">
      <c r="A54" s="4">
        <v>626</v>
      </c>
      <c r="B54" s="5" t="s">
        <v>617</v>
      </c>
      <c r="C54" s="5">
        <v>35.99</v>
      </c>
      <c r="D54" s="5">
        <v>0</v>
      </c>
      <c r="E54" s="15">
        <f t="shared" si="0"/>
        <v>0</v>
      </c>
      <c r="F54" s="5">
        <v>37.99</v>
      </c>
      <c r="G54" s="5">
        <v>0</v>
      </c>
      <c r="H54" s="15">
        <f t="shared" si="1"/>
        <v>0</v>
      </c>
      <c r="I54" s="5">
        <v>2</v>
      </c>
      <c r="J54" s="5">
        <v>1</v>
      </c>
      <c r="K54" s="5">
        <v>1</v>
      </c>
      <c r="L54" s="5">
        <v>2.7785495971103101E-2</v>
      </c>
      <c r="M54" s="5">
        <v>0</v>
      </c>
      <c r="N54" s="5">
        <v>5.5570991942206202E-2</v>
      </c>
      <c r="O54" s="5">
        <v>36.99</v>
      </c>
      <c r="P54" s="21">
        <v>0</v>
      </c>
      <c r="Q54" s="21">
        <v>0</v>
      </c>
      <c r="R54" s="21">
        <v>1</v>
      </c>
      <c r="S54" s="21">
        <v>0</v>
      </c>
      <c r="T54" s="5" t="str">
        <f t="shared" si="2"/>
        <v>3</v>
      </c>
      <c r="U54" s="5" t="s">
        <v>970</v>
      </c>
      <c r="V54" s="5" t="s">
        <v>970</v>
      </c>
      <c r="W54" s="5" t="s">
        <v>970</v>
      </c>
      <c r="X54" s="5" t="s">
        <v>970</v>
      </c>
      <c r="Y54" s="5" t="s">
        <v>970</v>
      </c>
      <c r="Z54" s="5" t="s">
        <v>970</v>
      </c>
      <c r="AA54" s="5" t="s">
        <v>970</v>
      </c>
      <c r="AB54" s="5" t="s">
        <v>970</v>
      </c>
      <c r="AC54" s="5" t="s">
        <v>972</v>
      </c>
      <c r="AD54" s="5" t="s">
        <v>979</v>
      </c>
      <c r="AE54" s="5" t="s">
        <v>972</v>
      </c>
      <c r="AF54" s="6" t="s">
        <v>979</v>
      </c>
    </row>
    <row r="55" spans="1:32" x14ac:dyDescent="0.25">
      <c r="A55" s="4">
        <v>874</v>
      </c>
      <c r="B55" s="5" t="s">
        <v>823</v>
      </c>
      <c r="C55" s="5">
        <v>77.989999999999995</v>
      </c>
      <c r="D55" s="5">
        <v>0</v>
      </c>
      <c r="E55" s="15">
        <f t="shared" si="0"/>
        <v>0</v>
      </c>
      <c r="F55" s="5">
        <v>77.989999999999995</v>
      </c>
      <c r="G55" s="5">
        <v>0</v>
      </c>
      <c r="H55" s="15">
        <f t="shared" si="1"/>
        <v>0</v>
      </c>
      <c r="I55" s="5">
        <v>1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77.989999999999995</v>
      </c>
      <c r="P55" s="21">
        <v>0</v>
      </c>
      <c r="Q55" s="21">
        <v>0</v>
      </c>
      <c r="R55" s="21">
        <v>1</v>
      </c>
      <c r="S55" s="21">
        <v>0</v>
      </c>
      <c r="T55" s="5" t="str">
        <f t="shared" si="2"/>
        <v>3</v>
      </c>
      <c r="U55" s="5">
        <v>2</v>
      </c>
      <c r="V55" s="5">
        <v>58.306296296296303</v>
      </c>
      <c r="W55" s="5">
        <v>79.129629629629505</v>
      </c>
      <c r="X55" s="5">
        <v>68.717962962962901</v>
      </c>
      <c r="Y55" s="5">
        <v>62.470962962963</v>
      </c>
      <c r="Z55" s="5">
        <v>66.635629629629605</v>
      </c>
      <c r="AA55" s="5">
        <v>70.800296296296196</v>
      </c>
      <c r="AB55" s="5">
        <v>74.9649629629629</v>
      </c>
      <c r="AC55" s="5" t="s">
        <v>977</v>
      </c>
      <c r="AD55" s="5" t="s">
        <v>982</v>
      </c>
      <c r="AE55" s="5" t="s">
        <v>977</v>
      </c>
      <c r="AF55" s="6" t="s">
        <v>982</v>
      </c>
    </row>
    <row r="56" spans="1:32" x14ac:dyDescent="0.25">
      <c r="A56" s="4">
        <v>964</v>
      </c>
      <c r="B56" s="5" t="s">
        <v>904</v>
      </c>
      <c r="C56" s="5">
        <v>99.989999999999796</v>
      </c>
      <c r="D56" s="5">
        <v>0</v>
      </c>
      <c r="E56" s="15">
        <f t="shared" si="0"/>
        <v>0</v>
      </c>
      <c r="F56" s="5">
        <v>99.989999999999796</v>
      </c>
      <c r="G56" s="5">
        <v>0</v>
      </c>
      <c r="H56" s="15">
        <f t="shared" si="1"/>
        <v>0</v>
      </c>
      <c r="I56" s="5">
        <v>1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99.989999999999796</v>
      </c>
      <c r="P56" s="21">
        <v>0</v>
      </c>
      <c r="Q56" s="21">
        <v>0</v>
      </c>
      <c r="R56" s="21">
        <v>1</v>
      </c>
      <c r="S56" s="21">
        <v>0</v>
      </c>
      <c r="T56" s="5" t="str">
        <f t="shared" si="2"/>
        <v>3</v>
      </c>
      <c r="U56" s="5">
        <v>2</v>
      </c>
      <c r="V56" s="5">
        <v>76.790925925925904</v>
      </c>
      <c r="W56" s="5">
        <v>98.9166666666666</v>
      </c>
      <c r="X56" s="5">
        <v>87.853796296296295</v>
      </c>
      <c r="Y56" s="5">
        <v>81.216074074074001</v>
      </c>
      <c r="Z56" s="5">
        <v>85.641222222222197</v>
      </c>
      <c r="AA56" s="5">
        <v>90.066370370370294</v>
      </c>
      <c r="AB56" s="5">
        <v>94.491518518518404</v>
      </c>
      <c r="AC56" s="5" t="s">
        <v>972</v>
      </c>
      <c r="AD56" s="5" t="s">
        <v>979</v>
      </c>
      <c r="AE56" s="5" t="s">
        <v>972</v>
      </c>
      <c r="AF56" s="6" t="s">
        <v>979</v>
      </c>
    </row>
    <row r="57" spans="1:32" x14ac:dyDescent="0.25">
      <c r="A57" s="7">
        <v>921</v>
      </c>
      <c r="B57" s="8" t="s">
        <v>868</v>
      </c>
      <c r="C57" s="8">
        <v>7.99</v>
      </c>
      <c r="D57" s="12">
        <v>7.8886090522101102E-31</v>
      </c>
      <c r="E57" s="14">
        <f t="shared" si="0"/>
        <v>9.8731026936296742E-32</v>
      </c>
      <c r="F57" s="8">
        <v>8.99</v>
      </c>
      <c r="G57" s="8">
        <v>0</v>
      </c>
      <c r="H57" s="14">
        <f t="shared" si="1"/>
        <v>0</v>
      </c>
      <c r="I57" s="8">
        <v>2</v>
      </c>
      <c r="J57" s="8">
        <v>1</v>
      </c>
      <c r="K57" s="8">
        <v>1</v>
      </c>
      <c r="L57" s="8">
        <v>6.2578222778473094E-2</v>
      </c>
      <c r="M57" s="8">
        <v>0</v>
      </c>
      <c r="N57" s="8">
        <v>0.12515644555694599</v>
      </c>
      <c r="O57" s="8">
        <v>8.49</v>
      </c>
      <c r="P57" s="20">
        <v>1</v>
      </c>
      <c r="Q57" s="20">
        <v>0</v>
      </c>
      <c r="R57" s="20">
        <v>0</v>
      </c>
      <c r="S57" s="20">
        <v>0</v>
      </c>
      <c r="T57" s="8" t="str">
        <f t="shared" si="2"/>
        <v>1</v>
      </c>
      <c r="U57" s="8" t="s">
        <v>970</v>
      </c>
      <c r="V57" s="8" t="s">
        <v>970</v>
      </c>
      <c r="W57" s="8" t="s">
        <v>970</v>
      </c>
      <c r="X57" s="8" t="s">
        <v>970</v>
      </c>
      <c r="Y57" s="8" t="s">
        <v>970</v>
      </c>
      <c r="Z57" s="8" t="s">
        <v>970</v>
      </c>
      <c r="AA57" s="8" t="s">
        <v>970</v>
      </c>
      <c r="AB57" s="8" t="s">
        <v>970</v>
      </c>
      <c r="AC57" s="8" t="s">
        <v>970</v>
      </c>
      <c r="AD57" s="8" t="s">
        <v>970</v>
      </c>
      <c r="AE57" s="8" t="s">
        <v>970</v>
      </c>
      <c r="AF57" s="9" t="s">
        <v>970</v>
      </c>
    </row>
    <row r="58" spans="1:32" x14ac:dyDescent="0.25">
      <c r="A58" s="7">
        <v>451</v>
      </c>
      <c r="B58" s="8" t="s">
        <v>462</v>
      </c>
      <c r="C58" s="8">
        <v>15.889999999999899</v>
      </c>
      <c r="D58" s="12">
        <v>3.1554436208840399E-30</v>
      </c>
      <c r="E58" s="14">
        <f t="shared" si="0"/>
        <v>1.9858046701598868E-31</v>
      </c>
      <c r="F58" s="8">
        <v>17.989999999999998</v>
      </c>
      <c r="G58" s="8">
        <v>0</v>
      </c>
      <c r="H58" s="14">
        <f t="shared" si="1"/>
        <v>0</v>
      </c>
      <c r="I58" s="8">
        <v>8</v>
      </c>
      <c r="J58" s="8">
        <v>8</v>
      </c>
      <c r="K58" s="8">
        <v>0</v>
      </c>
      <c r="L58" s="8">
        <v>6.6079295154185605E-2</v>
      </c>
      <c r="M58" s="8">
        <v>0</v>
      </c>
      <c r="N58" s="8">
        <v>0.13215859030837099</v>
      </c>
      <c r="O58" s="8">
        <v>16.939999999999898</v>
      </c>
      <c r="P58" s="20">
        <v>0</v>
      </c>
      <c r="Q58" s="20">
        <v>1</v>
      </c>
      <c r="R58" s="20">
        <v>0</v>
      </c>
      <c r="S58" s="20">
        <v>0</v>
      </c>
      <c r="T58" s="8" t="str">
        <f t="shared" si="2"/>
        <v>2</v>
      </c>
      <c r="U58" s="8">
        <v>2</v>
      </c>
      <c r="V58" s="8">
        <v>15.8798148148148</v>
      </c>
      <c r="W58" s="8">
        <v>17.989999999999998</v>
      </c>
      <c r="X58" s="8">
        <v>16.934907407407302</v>
      </c>
      <c r="Y58" s="8">
        <v>16.301851851851801</v>
      </c>
      <c r="Z58" s="8">
        <v>16.723888888888801</v>
      </c>
      <c r="AA58" s="8">
        <v>17.145925925925798</v>
      </c>
      <c r="AB58" s="8">
        <v>17.567962962962898</v>
      </c>
      <c r="AC58" s="8" t="s">
        <v>975</v>
      </c>
      <c r="AD58" s="8" t="s">
        <v>972</v>
      </c>
      <c r="AE58" s="8" t="s">
        <v>977</v>
      </c>
      <c r="AF58" s="9" t="s">
        <v>982</v>
      </c>
    </row>
    <row r="59" spans="1:32" x14ac:dyDescent="0.25">
      <c r="A59" s="7">
        <v>993</v>
      </c>
      <c r="B59" s="8" t="s">
        <v>462</v>
      </c>
      <c r="C59" s="8">
        <v>15.889999999999899</v>
      </c>
      <c r="D59" s="12">
        <v>3.1554436208840399E-30</v>
      </c>
      <c r="E59" s="14">
        <f t="shared" si="0"/>
        <v>1.9858046701598868E-31</v>
      </c>
      <c r="F59" s="8">
        <v>17.989999999999998</v>
      </c>
      <c r="G59" s="8">
        <v>0</v>
      </c>
      <c r="H59" s="14">
        <f t="shared" si="1"/>
        <v>0</v>
      </c>
      <c r="I59" s="8">
        <v>8</v>
      </c>
      <c r="J59" s="8">
        <v>8</v>
      </c>
      <c r="K59" s="8">
        <v>0</v>
      </c>
      <c r="L59" s="8">
        <v>6.6079295154185605E-2</v>
      </c>
      <c r="M59" s="8">
        <v>0</v>
      </c>
      <c r="N59" s="8">
        <v>0.13215859030837099</v>
      </c>
      <c r="O59" s="8">
        <v>16.939999999999898</v>
      </c>
      <c r="P59" s="20">
        <v>0</v>
      </c>
      <c r="Q59" s="20">
        <v>1</v>
      </c>
      <c r="R59" s="20">
        <v>0</v>
      </c>
      <c r="S59" s="20">
        <v>0</v>
      </c>
      <c r="T59" s="8" t="str">
        <f t="shared" si="2"/>
        <v>2</v>
      </c>
      <c r="U59" s="8">
        <v>2</v>
      </c>
      <c r="V59" s="8">
        <v>15.8798148148148</v>
      </c>
      <c r="W59" s="8">
        <v>17.989999999999998</v>
      </c>
      <c r="X59" s="8">
        <v>16.934907407407302</v>
      </c>
      <c r="Y59" s="8">
        <v>16.301851851851801</v>
      </c>
      <c r="Z59" s="8">
        <v>16.723888888888801</v>
      </c>
      <c r="AA59" s="8">
        <v>17.145925925925798</v>
      </c>
      <c r="AB59" s="8">
        <v>17.567962962962898</v>
      </c>
      <c r="AC59" s="8" t="s">
        <v>975</v>
      </c>
      <c r="AD59" s="8" t="s">
        <v>972</v>
      </c>
      <c r="AE59" s="8" t="s">
        <v>977</v>
      </c>
      <c r="AF59" s="9" t="s">
        <v>982</v>
      </c>
    </row>
    <row r="60" spans="1:32" x14ac:dyDescent="0.25">
      <c r="A60" s="4">
        <v>102</v>
      </c>
      <c r="B60" s="5" t="s">
        <v>130</v>
      </c>
      <c r="C60" s="5">
        <v>15.389999999999899</v>
      </c>
      <c r="D60" s="11">
        <v>3.1554436208840399E-30</v>
      </c>
      <c r="E60" s="15">
        <f t="shared" si="0"/>
        <v>2.050320741315179E-31</v>
      </c>
      <c r="F60" s="5">
        <v>15.99</v>
      </c>
      <c r="G60" s="5">
        <v>0</v>
      </c>
      <c r="H60" s="15">
        <f t="shared" si="1"/>
        <v>0</v>
      </c>
      <c r="I60" s="5">
        <v>2</v>
      </c>
      <c r="J60" s="5">
        <v>1</v>
      </c>
      <c r="K60" s="5">
        <v>1</v>
      </c>
      <c r="L60" s="5">
        <v>1.9493177387914801E-2</v>
      </c>
      <c r="M60" s="5">
        <v>0</v>
      </c>
      <c r="N60" s="5">
        <v>3.89863547758297E-2</v>
      </c>
      <c r="O60" s="5">
        <v>15.6899999999999</v>
      </c>
      <c r="P60" s="21">
        <v>0</v>
      </c>
      <c r="Q60" s="21">
        <v>1</v>
      </c>
      <c r="R60" s="21">
        <v>0</v>
      </c>
      <c r="S60" s="21">
        <v>0</v>
      </c>
      <c r="T60" s="5" t="str">
        <f t="shared" si="2"/>
        <v>2</v>
      </c>
      <c r="U60" s="5" t="s">
        <v>970</v>
      </c>
      <c r="V60" s="5" t="s">
        <v>970</v>
      </c>
      <c r="W60" s="5" t="s">
        <v>970</v>
      </c>
      <c r="X60" s="5" t="s">
        <v>970</v>
      </c>
      <c r="Y60" s="5" t="s">
        <v>970</v>
      </c>
      <c r="Z60" s="5" t="s">
        <v>970</v>
      </c>
      <c r="AA60" s="5" t="s">
        <v>970</v>
      </c>
      <c r="AB60" s="5" t="s">
        <v>970</v>
      </c>
      <c r="AC60" s="5" t="s">
        <v>971</v>
      </c>
      <c r="AD60" s="5" t="s">
        <v>971</v>
      </c>
      <c r="AE60" s="5" t="s">
        <v>971</v>
      </c>
      <c r="AF60" s="6" t="s">
        <v>971</v>
      </c>
    </row>
    <row r="61" spans="1:32" x14ac:dyDescent="0.25">
      <c r="A61" s="4">
        <v>536</v>
      </c>
      <c r="B61" s="5" t="s">
        <v>538</v>
      </c>
      <c r="C61" s="5">
        <v>13.59</v>
      </c>
      <c r="D61" s="11">
        <v>3.1554436208840399E-30</v>
      </c>
      <c r="E61" s="15">
        <f t="shared" si="0"/>
        <v>2.3218864024165121E-31</v>
      </c>
      <c r="F61" s="5">
        <v>14.99</v>
      </c>
      <c r="G61" s="5">
        <v>0</v>
      </c>
      <c r="H61" s="15">
        <f t="shared" si="1"/>
        <v>0</v>
      </c>
      <c r="I61" s="5">
        <v>2</v>
      </c>
      <c r="J61" s="5">
        <v>1</v>
      </c>
      <c r="K61" s="5">
        <v>1</v>
      </c>
      <c r="L61" s="5">
        <v>5.1508462104488797E-2</v>
      </c>
      <c r="M61" s="5">
        <v>0</v>
      </c>
      <c r="N61" s="5">
        <v>0.103016924208977</v>
      </c>
      <c r="O61" s="5">
        <v>14.29</v>
      </c>
      <c r="P61" s="21">
        <v>0</v>
      </c>
      <c r="Q61" s="21">
        <v>1</v>
      </c>
      <c r="R61" s="21">
        <v>0</v>
      </c>
      <c r="S61" s="21">
        <v>0</v>
      </c>
      <c r="T61" s="5" t="str">
        <f t="shared" si="2"/>
        <v>2</v>
      </c>
      <c r="U61" s="5">
        <v>2</v>
      </c>
      <c r="V61" s="5">
        <v>14.8835185185185</v>
      </c>
      <c r="W61" s="5">
        <v>14.8835185185185</v>
      </c>
      <c r="X61" s="5">
        <v>14.8835185185185</v>
      </c>
      <c r="Y61" s="5">
        <v>14.8835185185185</v>
      </c>
      <c r="Z61" s="5">
        <v>14.8835185185184</v>
      </c>
      <c r="AA61" s="5">
        <v>14.8835185185184</v>
      </c>
      <c r="AB61" s="5">
        <v>14.8835185185185</v>
      </c>
      <c r="AC61" s="5" t="s">
        <v>971</v>
      </c>
      <c r="AD61" s="5" t="s">
        <v>971</v>
      </c>
      <c r="AE61" s="5" t="s">
        <v>972</v>
      </c>
      <c r="AF61" s="6" t="s">
        <v>979</v>
      </c>
    </row>
    <row r="62" spans="1:32" x14ac:dyDescent="0.25">
      <c r="A62" s="4">
        <v>894</v>
      </c>
      <c r="B62" s="5" t="s">
        <v>842</v>
      </c>
      <c r="C62" s="5">
        <v>12.69</v>
      </c>
      <c r="D62" s="11">
        <v>3.1554436208840399E-30</v>
      </c>
      <c r="E62" s="15">
        <f t="shared" si="0"/>
        <v>2.4865591969141372E-31</v>
      </c>
      <c r="F62" s="5">
        <v>12.99</v>
      </c>
      <c r="G62" s="5">
        <v>0</v>
      </c>
      <c r="H62" s="15">
        <f t="shared" si="1"/>
        <v>0</v>
      </c>
      <c r="I62" s="5">
        <v>2</v>
      </c>
      <c r="J62" s="5">
        <v>1</v>
      </c>
      <c r="K62" s="5">
        <v>1</v>
      </c>
      <c r="L62" s="5">
        <v>1.18203309692672E-2</v>
      </c>
      <c r="M62" s="5">
        <v>0</v>
      </c>
      <c r="N62" s="5">
        <v>2.36406619385345E-2</v>
      </c>
      <c r="O62" s="5">
        <v>12.84</v>
      </c>
      <c r="P62" s="21">
        <v>0</v>
      </c>
      <c r="Q62" s="21">
        <v>1</v>
      </c>
      <c r="R62" s="21">
        <v>0</v>
      </c>
      <c r="S62" s="21">
        <v>0</v>
      </c>
      <c r="T62" s="5" t="str">
        <f t="shared" si="2"/>
        <v>2</v>
      </c>
      <c r="U62" s="5" t="s">
        <v>970</v>
      </c>
      <c r="V62" s="5" t="s">
        <v>970</v>
      </c>
      <c r="W62" s="5" t="s">
        <v>970</v>
      </c>
      <c r="X62" s="5" t="s">
        <v>970</v>
      </c>
      <c r="Y62" s="5" t="s">
        <v>970</v>
      </c>
      <c r="Z62" s="5" t="s">
        <v>970</v>
      </c>
      <c r="AA62" s="5" t="s">
        <v>970</v>
      </c>
      <c r="AB62" s="5" t="s">
        <v>970</v>
      </c>
      <c r="AC62" s="5" t="s">
        <v>970</v>
      </c>
      <c r="AD62" s="5" t="s">
        <v>970</v>
      </c>
      <c r="AE62" s="5" t="s">
        <v>970</v>
      </c>
      <c r="AF62" s="6" t="s">
        <v>970</v>
      </c>
    </row>
    <row r="63" spans="1:32" x14ac:dyDescent="0.25">
      <c r="A63" s="7">
        <v>627</v>
      </c>
      <c r="B63" s="8" t="s">
        <v>618</v>
      </c>
      <c r="C63" s="8">
        <v>10.0899999999999</v>
      </c>
      <c r="D63" s="12">
        <v>3.1554436208840399E-30</v>
      </c>
      <c r="E63" s="14">
        <f t="shared" si="0"/>
        <v>3.1272979394292081E-31</v>
      </c>
      <c r="F63" s="8">
        <v>9.99</v>
      </c>
      <c r="G63" s="8">
        <v>0</v>
      </c>
      <c r="H63" s="14">
        <f t="shared" si="1"/>
        <v>0</v>
      </c>
      <c r="I63" s="8">
        <v>1</v>
      </c>
      <c r="J63" s="8">
        <v>2</v>
      </c>
      <c r="K63" s="8">
        <v>1</v>
      </c>
      <c r="L63" s="8">
        <v>5.00500500500422E-3</v>
      </c>
      <c r="M63" s="8">
        <v>1.00100100100084E-2</v>
      </c>
      <c r="N63" s="8">
        <v>0</v>
      </c>
      <c r="O63" s="8">
        <v>10.039999999999999</v>
      </c>
      <c r="P63" s="20">
        <v>0</v>
      </c>
      <c r="Q63" s="20">
        <v>1</v>
      </c>
      <c r="R63" s="20">
        <v>0</v>
      </c>
      <c r="S63" s="20">
        <v>0</v>
      </c>
      <c r="T63" s="8" t="str">
        <f t="shared" si="2"/>
        <v>2</v>
      </c>
      <c r="U63" s="8" t="s">
        <v>970</v>
      </c>
      <c r="V63" s="8" t="s">
        <v>970</v>
      </c>
      <c r="W63" s="8" t="s">
        <v>970</v>
      </c>
      <c r="X63" s="8" t="s">
        <v>970</v>
      </c>
      <c r="Y63" s="8" t="s">
        <v>970</v>
      </c>
      <c r="Z63" s="8" t="s">
        <v>970</v>
      </c>
      <c r="AA63" s="8" t="s">
        <v>970</v>
      </c>
      <c r="AB63" s="8" t="s">
        <v>970</v>
      </c>
      <c r="AC63" s="8" t="s">
        <v>970</v>
      </c>
      <c r="AD63" s="8" t="s">
        <v>970</v>
      </c>
      <c r="AE63" s="8" t="s">
        <v>970</v>
      </c>
      <c r="AF63" s="9" t="s">
        <v>970</v>
      </c>
    </row>
    <row r="64" spans="1:32" x14ac:dyDescent="0.25">
      <c r="A64" s="7">
        <v>557</v>
      </c>
      <c r="B64" s="8" t="s">
        <v>557</v>
      </c>
      <c r="C64" s="8">
        <v>9.3899999999999899</v>
      </c>
      <c r="D64" s="12">
        <v>3.1554436208840399E-30</v>
      </c>
      <c r="E64" s="14">
        <f t="shared" si="0"/>
        <v>3.3604298411970642E-31</v>
      </c>
      <c r="F64" s="8">
        <v>9.99</v>
      </c>
      <c r="G64" s="8">
        <v>0</v>
      </c>
      <c r="H64" s="14">
        <f t="shared" si="1"/>
        <v>0</v>
      </c>
      <c r="I64" s="8">
        <v>2</v>
      </c>
      <c r="J64" s="8">
        <v>1</v>
      </c>
      <c r="K64" s="8">
        <v>1</v>
      </c>
      <c r="L64" s="8">
        <v>3.1948881789138198E-2</v>
      </c>
      <c r="M64" s="8">
        <v>0</v>
      </c>
      <c r="N64" s="8">
        <v>6.3897763578276395E-2</v>
      </c>
      <c r="O64" s="8">
        <v>9.6899999999999906</v>
      </c>
      <c r="P64" s="20">
        <v>1</v>
      </c>
      <c r="Q64" s="20">
        <v>0</v>
      </c>
      <c r="R64" s="20">
        <v>0</v>
      </c>
      <c r="S64" s="20">
        <v>0</v>
      </c>
      <c r="T64" s="8" t="str">
        <f t="shared" si="2"/>
        <v>1</v>
      </c>
      <c r="U64" s="8" t="s">
        <v>970</v>
      </c>
      <c r="V64" s="8" t="s">
        <v>970</v>
      </c>
      <c r="W64" s="8" t="s">
        <v>970</v>
      </c>
      <c r="X64" s="8" t="s">
        <v>970</v>
      </c>
      <c r="Y64" s="8" t="s">
        <v>970</v>
      </c>
      <c r="Z64" s="8" t="s">
        <v>970</v>
      </c>
      <c r="AA64" s="8" t="s">
        <v>970</v>
      </c>
      <c r="AB64" s="8" t="s">
        <v>970</v>
      </c>
      <c r="AC64" s="8" t="s">
        <v>971</v>
      </c>
      <c r="AD64" s="8" t="s">
        <v>971</v>
      </c>
      <c r="AE64" s="8" t="s">
        <v>971</v>
      </c>
      <c r="AF64" s="9" t="s">
        <v>971</v>
      </c>
    </row>
    <row r="65" spans="1:32" x14ac:dyDescent="0.25">
      <c r="A65" s="4">
        <v>92</v>
      </c>
      <c r="B65" s="5" t="s">
        <v>120</v>
      </c>
      <c r="C65" s="5">
        <v>9.0899999999999892</v>
      </c>
      <c r="D65" s="11">
        <v>3.1554436208840399E-30</v>
      </c>
      <c r="E65" s="15">
        <f t="shared" si="0"/>
        <v>3.4713351164840965E-31</v>
      </c>
      <c r="F65" s="5">
        <v>9.99</v>
      </c>
      <c r="G65" s="5">
        <v>0</v>
      </c>
      <c r="H65" s="15">
        <f t="shared" si="1"/>
        <v>0</v>
      </c>
      <c r="I65" s="5">
        <v>2</v>
      </c>
      <c r="J65" s="5">
        <v>1</v>
      </c>
      <c r="K65" s="5">
        <v>1</v>
      </c>
      <c r="L65" s="5">
        <v>4.9504950495050402E-2</v>
      </c>
      <c r="M65" s="5">
        <v>0</v>
      </c>
      <c r="N65" s="5">
        <v>9.9009900990100805E-2</v>
      </c>
      <c r="O65" s="5">
        <v>9.5399999999999903</v>
      </c>
      <c r="P65" s="21">
        <v>1</v>
      </c>
      <c r="Q65" s="21">
        <v>0</v>
      </c>
      <c r="R65" s="21">
        <v>0</v>
      </c>
      <c r="S65" s="21">
        <v>0</v>
      </c>
      <c r="T65" s="5" t="str">
        <f t="shared" si="2"/>
        <v>1</v>
      </c>
      <c r="U65" s="5" t="s">
        <v>970</v>
      </c>
      <c r="V65" s="5" t="s">
        <v>970</v>
      </c>
      <c r="W65" s="5" t="s">
        <v>970</v>
      </c>
      <c r="X65" s="5" t="s">
        <v>970</v>
      </c>
      <c r="Y65" s="5" t="s">
        <v>970</v>
      </c>
      <c r="Z65" s="5" t="s">
        <v>970</v>
      </c>
      <c r="AA65" s="5" t="s">
        <v>970</v>
      </c>
      <c r="AB65" s="5" t="s">
        <v>970</v>
      </c>
      <c r="AC65" s="5" t="s">
        <v>970</v>
      </c>
      <c r="AD65" s="5" t="s">
        <v>970</v>
      </c>
      <c r="AE65" s="5" t="s">
        <v>970</v>
      </c>
      <c r="AF65" s="6" t="s">
        <v>970</v>
      </c>
    </row>
    <row r="66" spans="1:32" x14ac:dyDescent="0.25">
      <c r="A66" s="7">
        <v>565</v>
      </c>
      <c r="B66" s="8" t="s">
        <v>564</v>
      </c>
      <c r="C66" s="8">
        <v>25.99</v>
      </c>
      <c r="D66" s="12">
        <v>1.2621774483536101E-29</v>
      </c>
      <c r="E66" s="14">
        <f t="shared" ref="E66:E129" si="3">D66/C66</f>
        <v>4.8563964923186228E-31</v>
      </c>
      <c r="F66" s="8">
        <v>26.99</v>
      </c>
      <c r="G66" s="8">
        <v>0</v>
      </c>
      <c r="H66" s="14">
        <f t="shared" ref="H66:H129" si="4">G66/F66</f>
        <v>0</v>
      </c>
      <c r="I66" s="8">
        <v>2</v>
      </c>
      <c r="J66" s="8">
        <v>1</v>
      </c>
      <c r="K66" s="8">
        <v>1</v>
      </c>
      <c r="L66" s="8">
        <v>1.9238168526356202E-2</v>
      </c>
      <c r="M66" s="8">
        <v>0</v>
      </c>
      <c r="N66" s="8">
        <v>3.84763370527125E-2</v>
      </c>
      <c r="O66" s="8">
        <v>26.49</v>
      </c>
      <c r="P66" s="20">
        <v>0</v>
      </c>
      <c r="Q66" s="20">
        <v>1</v>
      </c>
      <c r="R66" s="20">
        <v>0</v>
      </c>
      <c r="S66" s="20">
        <v>0</v>
      </c>
      <c r="T66" s="8" t="str">
        <f t="shared" ref="T66:T129" si="5">IF(P66=1,"1",IF(Q66=1,"2",IF(R66=1,"3","4")))</f>
        <v>2</v>
      </c>
      <c r="U66" s="8">
        <v>2</v>
      </c>
      <c r="V66" s="8">
        <v>26.99</v>
      </c>
      <c r="W66" s="8">
        <v>26.99</v>
      </c>
      <c r="X66" s="8">
        <v>26.99</v>
      </c>
      <c r="Y66" s="8">
        <v>26.99</v>
      </c>
      <c r="Z66" s="8">
        <v>26.99</v>
      </c>
      <c r="AA66" s="8">
        <v>26.99</v>
      </c>
      <c r="AB66" s="8">
        <v>26.99</v>
      </c>
      <c r="AC66" s="8" t="s">
        <v>971</v>
      </c>
      <c r="AD66" s="8" t="s">
        <v>971</v>
      </c>
      <c r="AE66" s="8" t="s">
        <v>971</v>
      </c>
      <c r="AF66" s="9" t="s">
        <v>971</v>
      </c>
    </row>
    <row r="67" spans="1:32" x14ac:dyDescent="0.25">
      <c r="A67" s="7">
        <v>1029</v>
      </c>
      <c r="B67" s="8" t="s">
        <v>954</v>
      </c>
      <c r="C67" s="8">
        <v>24.389999999999901</v>
      </c>
      <c r="D67" s="12">
        <v>1.2621774483536101E-29</v>
      </c>
      <c r="E67" s="14">
        <f t="shared" si="3"/>
        <v>5.174979288042703E-31</v>
      </c>
      <c r="F67" s="8">
        <v>25.99</v>
      </c>
      <c r="G67" s="8">
        <v>0</v>
      </c>
      <c r="H67" s="14">
        <f t="shared" si="4"/>
        <v>0</v>
      </c>
      <c r="I67" s="8">
        <v>2</v>
      </c>
      <c r="J67" s="8">
        <v>1</v>
      </c>
      <c r="K67" s="8">
        <v>1</v>
      </c>
      <c r="L67" s="8">
        <v>3.2800328003280199E-2</v>
      </c>
      <c r="M67" s="8">
        <v>0</v>
      </c>
      <c r="N67" s="8">
        <v>6.5600656006560495E-2</v>
      </c>
      <c r="O67" s="8">
        <v>25.189999999999898</v>
      </c>
      <c r="P67" s="20">
        <v>0</v>
      </c>
      <c r="Q67" s="20">
        <v>1</v>
      </c>
      <c r="R67" s="20">
        <v>0</v>
      </c>
      <c r="S67" s="20">
        <v>0</v>
      </c>
      <c r="T67" s="8" t="str">
        <f t="shared" si="5"/>
        <v>2</v>
      </c>
      <c r="U67" s="8" t="s">
        <v>970</v>
      </c>
      <c r="V67" s="8" t="s">
        <v>970</v>
      </c>
      <c r="W67" s="8" t="s">
        <v>970</v>
      </c>
      <c r="X67" s="8" t="s">
        <v>970</v>
      </c>
      <c r="Y67" s="8" t="s">
        <v>970</v>
      </c>
      <c r="Z67" s="8" t="s">
        <v>970</v>
      </c>
      <c r="AA67" s="8" t="s">
        <v>970</v>
      </c>
      <c r="AB67" s="8" t="s">
        <v>970</v>
      </c>
      <c r="AC67" s="8" t="s">
        <v>970</v>
      </c>
      <c r="AD67" s="8" t="s">
        <v>970</v>
      </c>
      <c r="AE67" s="8" t="s">
        <v>970</v>
      </c>
      <c r="AF67" s="9" t="s">
        <v>970</v>
      </c>
    </row>
    <row r="68" spans="1:32" x14ac:dyDescent="0.25">
      <c r="A68" s="7">
        <v>983</v>
      </c>
      <c r="B68" s="8" t="s">
        <v>919</v>
      </c>
      <c r="C68" s="8">
        <v>20.2899999999999</v>
      </c>
      <c r="D68" s="12">
        <v>1.2621774483536101E-29</v>
      </c>
      <c r="E68" s="14">
        <f t="shared" si="3"/>
        <v>6.2206872762622783E-31</v>
      </c>
      <c r="F68" s="8">
        <v>21.99</v>
      </c>
      <c r="G68" s="8">
        <v>0</v>
      </c>
      <c r="H68" s="14">
        <f t="shared" si="4"/>
        <v>0</v>
      </c>
      <c r="I68" s="8">
        <v>2</v>
      </c>
      <c r="J68" s="8">
        <v>1</v>
      </c>
      <c r="K68" s="8">
        <v>1</v>
      </c>
      <c r="L68" s="8">
        <v>4.1892557910301102E-2</v>
      </c>
      <c r="M68" s="8">
        <v>0</v>
      </c>
      <c r="N68" s="8">
        <v>8.3785115820602205E-2</v>
      </c>
      <c r="O68" s="8">
        <v>21.139999999999901</v>
      </c>
      <c r="P68" s="20">
        <v>0</v>
      </c>
      <c r="Q68" s="20">
        <v>1</v>
      </c>
      <c r="R68" s="20">
        <v>0</v>
      </c>
      <c r="S68" s="20">
        <v>0</v>
      </c>
      <c r="T68" s="8" t="str">
        <f t="shared" si="5"/>
        <v>2</v>
      </c>
      <c r="U68" s="8" t="s">
        <v>970</v>
      </c>
      <c r="V68" s="8" t="s">
        <v>970</v>
      </c>
      <c r="W68" s="8" t="s">
        <v>970</v>
      </c>
      <c r="X68" s="8" t="s">
        <v>970</v>
      </c>
      <c r="Y68" s="8" t="s">
        <v>970</v>
      </c>
      <c r="Z68" s="8" t="s">
        <v>970</v>
      </c>
      <c r="AA68" s="8" t="s">
        <v>970</v>
      </c>
      <c r="AB68" s="8" t="s">
        <v>970</v>
      </c>
      <c r="AC68" s="8" t="s">
        <v>970</v>
      </c>
      <c r="AD68" s="8" t="s">
        <v>970</v>
      </c>
      <c r="AE68" s="8" t="s">
        <v>970</v>
      </c>
      <c r="AF68" s="9" t="s">
        <v>970</v>
      </c>
    </row>
    <row r="69" spans="1:32" x14ac:dyDescent="0.25">
      <c r="A69" s="7">
        <v>1049</v>
      </c>
      <c r="B69" s="8" t="s">
        <v>969</v>
      </c>
      <c r="C69" s="8">
        <v>19.2899999999999</v>
      </c>
      <c r="D69" s="12">
        <v>1.2621774483536101E-29</v>
      </c>
      <c r="E69" s="14">
        <f t="shared" si="3"/>
        <v>6.543169768551667E-31</v>
      </c>
      <c r="F69" s="8">
        <v>19.989999999999998</v>
      </c>
      <c r="G69" s="8">
        <v>0</v>
      </c>
      <c r="H69" s="14">
        <f t="shared" si="4"/>
        <v>0</v>
      </c>
      <c r="I69" s="8">
        <v>2</v>
      </c>
      <c r="J69" s="8">
        <v>1</v>
      </c>
      <c r="K69" s="8">
        <v>1</v>
      </c>
      <c r="L69" s="8">
        <v>1.8144116122343502E-2</v>
      </c>
      <c r="M69" s="8">
        <v>0</v>
      </c>
      <c r="N69" s="8">
        <v>3.6288232244687101E-2</v>
      </c>
      <c r="O69" s="8">
        <v>19.64</v>
      </c>
      <c r="P69" s="20">
        <v>0</v>
      </c>
      <c r="Q69" s="20">
        <v>1</v>
      </c>
      <c r="R69" s="20">
        <v>0</v>
      </c>
      <c r="S69" s="20">
        <v>0</v>
      </c>
      <c r="T69" s="8" t="str">
        <f t="shared" si="5"/>
        <v>2</v>
      </c>
      <c r="U69" s="8">
        <v>2</v>
      </c>
      <c r="V69" s="8">
        <v>19.989999999999998</v>
      </c>
      <c r="W69" s="8">
        <v>19.989999999999998</v>
      </c>
      <c r="X69" s="8">
        <v>6.5687037037036999</v>
      </c>
      <c r="Y69" s="8">
        <v>19.989999999999998</v>
      </c>
      <c r="Z69" s="8">
        <v>19.989999999999998</v>
      </c>
      <c r="AA69" s="8">
        <v>19.989999999999998</v>
      </c>
      <c r="AB69" s="8">
        <v>19.989999999999998</v>
      </c>
      <c r="AC69" s="8" t="s">
        <v>971</v>
      </c>
      <c r="AD69" s="8" t="s">
        <v>971</v>
      </c>
      <c r="AE69" s="8" t="s">
        <v>971</v>
      </c>
      <c r="AF69" s="9" t="s">
        <v>971</v>
      </c>
    </row>
    <row r="70" spans="1:32" x14ac:dyDescent="0.25">
      <c r="A70" s="4">
        <v>358</v>
      </c>
      <c r="B70" s="5" t="s">
        <v>378</v>
      </c>
      <c r="C70" s="5">
        <v>17.59</v>
      </c>
      <c r="D70" s="11">
        <v>1.2621774483536101E-29</v>
      </c>
      <c r="E70" s="15">
        <f t="shared" si="3"/>
        <v>7.1755397859784544E-31</v>
      </c>
      <c r="F70" s="5">
        <v>17.989999999999998</v>
      </c>
      <c r="G70" s="5">
        <v>0</v>
      </c>
      <c r="H70" s="15">
        <f t="shared" si="4"/>
        <v>0</v>
      </c>
      <c r="I70" s="5">
        <v>2</v>
      </c>
      <c r="J70" s="5">
        <v>1</v>
      </c>
      <c r="K70" s="5">
        <v>1</v>
      </c>
      <c r="L70" s="5">
        <v>1.13700966458214E-2</v>
      </c>
      <c r="M70" s="5">
        <v>0</v>
      </c>
      <c r="N70" s="5">
        <v>2.2740193291642799E-2</v>
      </c>
      <c r="O70" s="5">
        <v>17.79</v>
      </c>
      <c r="P70" s="21">
        <v>0</v>
      </c>
      <c r="Q70" s="21">
        <v>1</v>
      </c>
      <c r="R70" s="21">
        <v>0</v>
      </c>
      <c r="S70" s="21">
        <v>0</v>
      </c>
      <c r="T70" s="5" t="str">
        <f t="shared" si="5"/>
        <v>2</v>
      </c>
      <c r="U70" s="5" t="s">
        <v>970</v>
      </c>
      <c r="V70" s="5" t="s">
        <v>970</v>
      </c>
      <c r="W70" s="5" t="s">
        <v>970</v>
      </c>
      <c r="X70" s="5" t="s">
        <v>970</v>
      </c>
      <c r="Y70" s="5" t="s">
        <v>970</v>
      </c>
      <c r="Z70" s="5" t="s">
        <v>970</v>
      </c>
      <c r="AA70" s="5" t="s">
        <v>970</v>
      </c>
      <c r="AB70" s="5" t="s">
        <v>970</v>
      </c>
      <c r="AC70" s="5" t="s">
        <v>970</v>
      </c>
      <c r="AD70" s="5" t="s">
        <v>970</v>
      </c>
      <c r="AE70" s="5" t="s">
        <v>970</v>
      </c>
      <c r="AF70" s="6" t="s">
        <v>970</v>
      </c>
    </row>
    <row r="71" spans="1:32" x14ac:dyDescent="0.25">
      <c r="A71" s="7">
        <v>553</v>
      </c>
      <c r="B71" s="8" t="s">
        <v>553</v>
      </c>
      <c r="C71" s="8">
        <v>17.2899999999999</v>
      </c>
      <c r="D71" s="12">
        <v>1.2621774483536101E-29</v>
      </c>
      <c r="E71" s="14">
        <f t="shared" si="3"/>
        <v>7.3000430789682904E-31</v>
      </c>
      <c r="F71" s="8">
        <v>17.989999999999998</v>
      </c>
      <c r="G71" s="8">
        <v>0</v>
      </c>
      <c r="H71" s="14">
        <f t="shared" si="4"/>
        <v>0</v>
      </c>
      <c r="I71" s="8" t="s">
        <v>970</v>
      </c>
      <c r="J71" s="8" t="s">
        <v>970</v>
      </c>
      <c r="K71" s="8" t="s">
        <v>970</v>
      </c>
      <c r="L71" s="8">
        <v>2.0242914979757599E-2</v>
      </c>
      <c r="M71" s="8">
        <v>0</v>
      </c>
      <c r="N71" s="8">
        <v>4.0485829959515197E-2</v>
      </c>
      <c r="O71" s="8">
        <v>17.639999999999901</v>
      </c>
      <c r="P71" s="20">
        <v>0</v>
      </c>
      <c r="Q71" s="20">
        <v>1</v>
      </c>
      <c r="R71" s="20">
        <v>0</v>
      </c>
      <c r="S71" s="20">
        <v>0</v>
      </c>
      <c r="T71" s="8" t="str">
        <f t="shared" si="5"/>
        <v>2</v>
      </c>
      <c r="U71" s="8" t="s">
        <v>970</v>
      </c>
      <c r="V71" s="8" t="s">
        <v>970</v>
      </c>
      <c r="W71" s="8" t="s">
        <v>970</v>
      </c>
      <c r="X71" s="8" t="s">
        <v>970</v>
      </c>
      <c r="Y71" s="8" t="s">
        <v>970</v>
      </c>
      <c r="Z71" s="8" t="s">
        <v>970</v>
      </c>
      <c r="AA71" s="8" t="s">
        <v>970</v>
      </c>
      <c r="AB71" s="8" t="s">
        <v>970</v>
      </c>
      <c r="AC71" s="8" t="s">
        <v>970</v>
      </c>
      <c r="AD71" s="8" t="s">
        <v>970</v>
      </c>
      <c r="AE71" s="8" t="s">
        <v>970</v>
      </c>
      <c r="AF71" s="9" t="s">
        <v>970</v>
      </c>
    </row>
    <row r="72" spans="1:32" x14ac:dyDescent="0.25">
      <c r="A72" s="7">
        <v>951</v>
      </c>
      <c r="B72" s="8" t="s">
        <v>553</v>
      </c>
      <c r="C72" s="8">
        <v>17.2899999999999</v>
      </c>
      <c r="D72" s="12">
        <v>1.2621774483536101E-29</v>
      </c>
      <c r="E72" s="14">
        <f t="shared" si="3"/>
        <v>7.3000430789682904E-31</v>
      </c>
      <c r="F72" s="8">
        <v>17.989999999999998</v>
      </c>
      <c r="G72" s="8">
        <v>0</v>
      </c>
      <c r="H72" s="14">
        <f t="shared" si="4"/>
        <v>0</v>
      </c>
      <c r="I72" s="8" t="s">
        <v>970</v>
      </c>
      <c r="J72" s="8" t="s">
        <v>970</v>
      </c>
      <c r="K72" s="8" t="s">
        <v>970</v>
      </c>
      <c r="L72" s="8">
        <v>2.0242914979757599E-2</v>
      </c>
      <c r="M72" s="8">
        <v>0</v>
      </c>
      <c r="N72" s="8">
        <v>4.0485829959515197E-2</v>
      </c>
      <c r="O72" s="8">
        <v>17.639999999999901</v>
      </c>
      <c r="P72" s="20">
        <v>0</v>
      </c>
      <c r="Q72" s="20">
        <v>1</v>
      </c>
      <c r="R72" s="20">
        <v>0</v>
      </c>
      <c r="S72" s="20">
        <v>0</v>
      </c>
      <c r="T72" s="8" t="str">
        <f t="shared" si="5"/>
        <v>2</v>
      </c>
      <c r="U72" s="8" t="s">
        <v>970</v>
      </c>
      <c r="V72" s="8" t="s">
        <v>970</v>
      </c>
      <c r="W72" s="8" t="s">
        <v>970</v>
      </c>
      <c r="X72" s="8" t="s">
        <v>970</v>
      </c>
      <c r="Y72" s="8" t="s">
        <v>970</v>
      </c>
      <c r="Z72" s="8" t="s">
        <v>970</v>
      </c>
      <c r="AA72" s="8" t="s">
        <v>970</v>
      </c>
      <c r="AB72" s="8" t="s">
        <v>970</v>
      </c>
      <c r="AC72" s="8" t="s">
        <v>970</v>
      </c>
      <c r="AD72" s="8" t="s">
        <v>970</v>
      </c>
      <c r="AE72" s="8" t="s">
        <v>970</v>
      </c>
      <c r="AF72" s="9" t="s">
        <v>970</v>
      </c>
    </row>
    <row r="73" spans="1:32" x14ac:dyDescent="0.25">
      <c r="A73" s="4">
        <v>174</v>
      </c>
      <c r="B73" s="5" t="s">
        <v>201</v>
      </c>
      <c r="C73" s="5">
        <v>17.190000000000001</v>
      </c>
      <c r="D73" s="11">
        <v>1.2621774483536101E-29</v>
      </c>
      <c r="E73" s="15">
        <f t="shared" si="3"/>
        <v>7.3425098798930192E-31</v>
      </c>
      <c r="F73" s="5">
        <v>17.989999999999998</v>
      </c>
      <c r="G73" s="5">
        <v>0</v>
      </c>
      <c r="H73" s="15">
        <f t="shared" si="4"/>
        <v>0</v>
      </c>
      <c r="I73" s="5">
        <v>2</v>
      </c>
      <c r="J73" s="5">
        <v>1</v>
      </c>
      <c r="K73" s="5">
        <v>1</v>
      </c>
      <c r="L73" s="5">
        <v>2.3269342641069699E-2</v>
      </c>
      <c r="M73" s="5">
        <v>0</v>
      </c>
      <c r="N73" s="5">
        <v>4.6538685282139398E-2</v>
      </c>
      <c r="O73" s="5">
        <v>17.59</v>
      </c>
      <c r="P73" s="21">
        <v>0</v>
      </c>
      <c r="Q73" s="21">
        <v>1</v>
      </c>
      <c r="R73" s="21">
        <v>0</v>
      </c>
      <c r="S73" s="21">
        <v>0</v>
      </c>
      <c r="T73" s="5" t="str">
        <f t="shared" si="5"/>
        <v>2</v>
      </c>
      <c r="U73" s="5" t="s">
        <v>970</v>
      </c>
      <c r="V73" s="5" t="s">
        <v>970</v>
      </c>
      <c r="W73" s="5" t="s">
        <v>970</v>
      </c>
      <c r="X73" s="5" t="s">
        <v>970</v>
      </c>
      <c r="Y73" s="5" t="s">
        <v>970</v>
      </c>
      <c r="Z73" s="5" t="s">
        <v>970</v>
      </c>
      <c r="AA73" s="5" t="s">
        <v>970</v>
      </c>
      <c r="AB73" s="5" t="s">
        <v>970</v>
      </c>
      <c r="AC73" s="5" t="s">
        <v>970</v>
      </c>
      <c r="AD73" s="5" t="s">
        <v>970</v>
      </c>
      <c r="AE73" s="5" t="s">
        <v>970</v>
      </c>
      <c r="AF73" s="6" t="s">
        <v>970</v>
      </c>
    </row>
    <row r="74" spans="1:32" x14ac:dyDescent="0.25">
      <c r="A74" s="4">
        <v>694</v>
      </c>
      <c r="B74" s="5" t="s">
        <v>678</v>
      </c>
      <c r="C74" s="5">
        <v>17.190000000000001</v>
      </c>
      <c r="D74" s="11">
        <v>1.2621774483536101E-29</v>
      </c>
      <c r="E74" s="15">
        <f t="shared" si="3"/>
        <v>7.3425098798930192E-31</v>
      </c>
      <c r="F74" s="5">
        <v>17.989999999999998</v>
      </c>
      <c r="G74" s="5">
        <v>0</v>
      </c>
      <c r="H74" s="15">
        <f t="shared" si="4"/>
        <v>0</v>
      </c>
      <c r="I74" s="5">
        <v>2</v>
      </c>
      <c r="J74" s="5">
        <v>1</v>
      </c>
      <c r="K74" s="5">
        <v>1</v>
      </c>
      <c r="L74" s="5">
        <v>2.32693426410698E-2</v>
      </c>
      <c r="M74" s="5">
        <v>0</v>
      </c>
      <c r="N74" s="5">
        <v>4.65386852821396E-2</v>
      </c>
      <c r="O74" s="5">
        <v>17.59</v>
      </c>
      <c r="P74" s="21">
        <v>0</v>
      </c>
      <c r="Q74" s="21">
        <v>1</v>
      </c>
      <c r="R74" s="21">
        <v>0</v>
      </c>
      <c r="S74" s="21">
        <v>0</v>
      </c>
      <c r="T74" s="5" t="str">
        <f t="shared" si="5"/>
        <v>2</v>
      </c>
      <c r="U74" s="5" t="s">
        <v>970</v>
      </c>
      <c r="V74" s="5" t="s">
        <v>970</v>
      </c>
      <c r="W74" s="5" t="s">
        <v>970</v>
      </c>
      <c r="X74" s="5" t="s">
        <v>970</v>
      </c>
      <c r="Y74" s="5" t="s">
        <v>970</v>
      </c>
      <c r="Z74" s="5" t="s">
        <v>970</v>
      </c>
      <c r="AA74" s="5" t="s">
        <v>970</v>
      </c>
      <c r="AB74" s="5" t="s">
        <v>970</v>
      </c>
      <c r="AC74" s="5" t="s">
        <v>970</v>
      </c>
      <c r="AD74" s="5" t="s">
        <v>970</v>
      </c>
      <c r="AE74" s="5" t="s">
        <v>970</v>
      </c>
      <c r="AF74" s="6" t="s">
        <v>970</v>
      </c>
    </row>
    <row r="75" spans="1:32" x14ac:dyDescent="0.25">
      <c r="A75" s="4">
        <v>60</v>
      </c>
      <c r="B75" s="5" t="s">
        <v>88</v>
      </c>
      <c r="C75" s="5">
        <v>16.190000000000001</v>
      </c>
      <c r="D75" s="11">
        <v>1.2621774483536101E-29</v>
      </c>
      <c r="E75" s="15">
        <f t="shared" si="3"/>
        <v>7.7960311819247067E-31</v>
      </c>
      <c r="F75" s="5">
        <v>16.989999999999998</v>
      </c>
      <c r="G75" s="5">
        <v>0</v>
      </c>
      <c r="H75" s="15">
        <f t="shared" si="4"/>
        <v>0</v>
      </c>
      <c r="I75" s="5">
        <v>2</v>
      </c>
      <c r="J75" s="5">
        <v>1</v>
      </c>
      <c r="K75" s="5">
        <v>1</v>
      </c>
      <c r="L75" s="5">
        <v>2.4706609017911701E-2</v>
      </c>
      <c r="M75" s="5">
        <v>0</v>
      </c>
      <c r="N75" s="5">
        <v>4.9413218035823499E-2</v>
      </c>
      <c r="O75" s="5">
        <v>16.59</v>
      </c>
      <c r="P75" s="21">
        <v>0</v>
      </c>
      <c r="Q75" s="21">
        <v>1</v>
      </c>
      <c r="R75" s="21">
        <v>0</v>
      </c>
      <c r="S75" s="21">
        <v>0</v>
      </c>
      <c r="T75" s="5" t="str">
        <f t="shared" si="5"/>
        <v>2</v>
      </c>
      <c r="U75" s="5" t="s">
        <v>970</v>
      </c>
      <c r="V75" s="5" t="s">
        <v>970</v>
      </c>
      <c r="W75" s="5" t="s">
        <v>970</v>
      </c>
      <c r="X75" s="5" t="s">
        <v>970</v>
      </c>
      <c r="Y75" s="5" t="s">
        <v>970</v>
      </c>
      <c r="Z75" s="5" t="s">
        <v>970</v>
      </c>
      <c r="AA75" s="5" t="s">
        <v>970</v>
      </c>
      <c r="AB75" s="5" t="s">
        <v>970</v>
      </c>
      <c r="AC75" s="5" t="s">
        <v>970</v>
      </c>
      <c r="AD75" s="5" t="s">
        <v>970</v>
      </c>
      <c r="AE75" s="5" t="s">
        <v>970</v>
      </c>
      <c r="AF75" s="6" t="s">
        <v>970</v>
      </c>
    </row>
    <row r="76" spans="1:32" x14ac:dyDescent="0.25">
      <c r="A76" s="4">
        <v>486</v>
      </c>
      <c r="B76" s="5" t="s">
        <v>492</v>
      </c>
      <c r="C76" s="5">
        <v>16.190000000000001</v>
      </c>
      <c r="D76" s="11">
        <v>1.2621774483536101E-29</v>
      </c>
      <c r="E76" s="15">
        <f t="shared" si="3"/>
        <v>7.7960311819247067E-31</v>
      </c>
      <c r="F76" s="5">
        <v>16.989999999999998</v>
      </c>
      <c r="G76" s="5">
        <v>0</v>
      </c>
      <c r="H76" s="15">
        <f t="shared" si="4"/>
        <v>0</v>
      </c>
      <c r="I76" s="5">
        <v>2</v>
      </c>
      <c r="J76" s="5">
        <v>1</v>
      </c>
      <c r="K76" s="5">
        <v>1</v>
      </c>
      <c r="L76" s="5">
        <v>2.4706609017911701E-2</v>
      </c>
      <c r="M76" s="5">
        <v>0</v>
      </c>
      <c r="N76" s="5">
        <v>4.9413218035823499E-2</v>
      </c>
      <c r="O76" s="5">
        <v>16.59</v>
      </c>
      <c r="P76" s="21">
        <v>0</v>
      </c>
      <c r="Q76" s="21">
        <v>1</v>
      </c>
      <c r="R76" s="21">
        <v>0</v>
      </c>
      <c r="S76" s="21">
        <v>0</v>
      </c>
      <c r="T76" s="5" t="str">
        <f t="shared" si="5"/>
        <v>2</v>
      </c>
      <c r="U76" s="5" t="s">
        <v>970</v>
      </c>
      <c r="V76" s="5" t="s">
        <v>970</v>
      </c>
      <c r="W76" s="5" t="s">
        <v>970</v>
      </c>
      <c r="X76" s="5" t="s">
        <v>970</v>
      </c>
      <c r="Y76" s="5" t="s">
        <v>970</v>
      </c>
      <c r="Z76" s="5" t="s">
        <v>970</v>
      </c>
      <c r="AA76" s="5" t="s">
        <v>970</v>
      </c>
      <c r="AB76" s="5" t="s">
        <v>970</v>
      </c>
      <c r="AC76" s="5" t="s">
        <v>971</v>
      </c>
      <c r="AD76" s="5" t="s">
        <v>971</v>
      </c>
      <c r="AE76" s="5" t="s">
        <v>971</v>
      </c>
      <c r="AF76" s="6" t="s">
        <v>971</v>
      </c>
    </row>
    <row r="77" spans="1:32" x14ac:dyDescent="0.25">
      <c r="A77" s="4">
        <v>950</v>
      </c>
      <c r="B77" s="5" t="s">
        <v>893</v>
      </c>
      <c r="C77" s="5">
        <v>16.190000000000001</v>
      </c>
      <c r="D77" s="11">
        <v>1.2621774483536101E-29</v>
      </c>
      <c r="E77" s="15">
        <f t="shared" si="3"/>
        <v>7.7960311819247067E-31</v>
      </c>
      <c r="F77" s="5">
        <v>16.989999999999998</v>
      </c>
      <c r="G77" s="5">
        <v>0</v>
      </c>
      <c r="H77" s="15">
        <f t="shared" si="4"/>
        <v>0</v>
      </c>
      <c r="I77" s="5">
        <v>2</v>
      </c>
      <c r="J77" s="5">
        <v>1</v>
      </c>
      <c r="K77" s="5">
        <v>1</v>
      </c>
      <c r="L77" s="5">
        <v>2.4706609017911899E-2</v>
      </c>
      <c r="M77" s="5">
        <v>0</v>
      </c>
      <c r="N77" s="5">
        <v>4.9413218035823901E-2</v>
      </c>
      <c r="O77" s="5">
        <v>16.59</v>
      </c>
      <c r="P77" s="21">
        <v>0</v>
      </c>
      <c r="Q77" s="21">
        <v>1</v>
      </c>
      <c r="R77" s="21">
        <v>0</v>
      </c>
      <c r="S77" s="21">
        <v>0</v>
      </c>
      <c r="T77" s="5" t="str">
        <f t="shared" si="5"/>
        <v>2</v>
      </c>
      <c r="U77" s="5" t="s">
        <v>970</v>
      </c>
      <c r="V77" s="5" t="s">
        <v>970</v>
      </c>
      <c r="W77" s="5" t="s">
        <v>970</v>
      </c>
      <c r="X77" s="5" t="s">
        <v>970</v>
      </c>
      <c r="Y77" s="5" t="s">
        <v>970</v>
      </c>
      <c r="Z77" s="5" t="s">
        <v>970</v>
      </c>
      <c r="AA77" s="5" t="s">
        <v>970</v>
      </c>
      <c r="AB77" s="5" t="s">
        <v>970</v>
      </c>
      <c r="AC77" s="5" t="s">
        <v>971</v>
      </c>
      <c r="AD77" s="5" t="s">
        <v>971</v>
      </c>
      <c r="AE77" s="5" t="s">
        <v>971</v>
      </c>
      <c r="AF77" s="6" t="s">
        <v>971</v>
      </c>
    </row>
    <row r="78" spans="1:32" x14ac:dyDescent="0.25">
      <c r="A78" s="4">
        <v>900</v>
      </c>
      <c r="B78" s="5" t="s">
        <v>848</v>
      </c>
      <c r="C78" s="5">
        <v>15.2899999999999</v>
      </c>
      <c r="D78" s="11">
        <v>1.2621774483536101E-29</v>
      </c>
      <c r="E78" s="15">
        <f t="shared" si="3"/>
        <v>8.2549211795527688E-31</v>
      </c>
      <c r="F78" s="5">
        <v>21.99</v>
      </c>
      <c r="G78" s="5">
        <v>0</v>
      </c>
      <c r="H78" s="15">
        <f t="shared" si="4"/>
        <v>0</v>
      </c>
      <c r="I78" s="5">
        <v>2</v>
      </c>
      <c r="J78" s="5">
        <v>1</v>
      </c>
      <c r="K78" s="5">
        <v>1</v>
      </c>
      <c r="L78" s="5">
        <v>0.21909744931327599</v>
      </c>
      <c r="M78" s="5">
        <v>0</v>
      </c>
      <c r="N78" s="5">
        <v>0.43819489862655298</v>
      </c>
      <c r="O78" s="5">
        <v>18.64</v>
      </c>
      <c r="P78" s="21">
        <v>0</v>
      </c>
      <c r="Q78" s="21">
        <v>1</v>
      </c>
      <c r="R78" s="21">
        <v>0</v>
      </c>
      <c r="S78" s="21">
        <v>0</v>
      </c>
      <c r="T78" s="5" t="str">
        <f t="shared" si="5"/>
        <v>2</v>
      </c>
      <c r="U78" s="5">
        <v>2</v>
      </c>
      <c r="V78" s="5">
        <v>15.3122222222222</v>
      </c>
      <c r="W78" s="5">
        <v>21.99</v>
      </c>
      <c r="X78" s="5">
        <v>18.651111111111099</v>
      </c>
      <c r="Y78" s="5">
        <v>16.647777777777701</v>
      </c>
      <c r="Z78" s="5">
        <v>17.983333333333299</v>
      </c>
      <c r="AA78" s="5">
        <v>19.3188888888888</v>
      </c>
      <c r="AB78" s="5">
        <v>20.654444444444401</v>
      </c>
      <c r="AC78" s="5" t="s">
        <v>971</v>
      </c>
      <c r="AD78" s="5" t="s">
        <v>971</v>
      </c>
      <c r="AE78" s="5" t="s">
        <v>977</v>
      </c>
      <c r="AF78" s="6" t="s">
        <v>982</v>
      </c>
    </row>
    <row r="79" spans="1:32" x14ac:dyDescent="0.25">
      <c r="A79" s="4">
        <v>612</v>
      </c>
      <c r="B79" s="5" t="s">
        <v>605</v>
      </c>
      <c r="C79" s="5">
        <v>15.09</v>
      </c>
      <c r="D79" s="11">
        <v>1.2621774483536101E-29</v>
      </c>
      <c r="E79" s="15">
        <f t="shared" si="3"/>
        <v>8.364330340315508E-31</v>
      </c>
      <c r="F79" s="5">
        <v>14.99</v>
      </c>
      <c r="G79" s="5">
        <v>0</v>
      </c>
      <c r="H79" s="15">
        <f t="shared" si="4"/>
        <v>0</v>
      </c>
      <c r="I79" s="5" t="s">
        <v>970</v>
      </c>
      <c r="J79" s="5" t="s">
        <v>970</v>
      </c>
      <c r="K79" s="5" t="s">
        <v>970</v>
      </c>
      <c r="L79" s="5">
        <v>3.3355570380252299E-3</v>
      </c>
      <c r="M79" s="5">
        <v>6.6711140760504703E-3</v>
      </c>
      <c r="N79" s="5">
        <v>0</v>
      </c>
      <c r="O79" s="5">
        <v>15.04</v>
      </c>
      <c r="P79" s="21">
        <v>0</v>
      </c>
      <c r="Q79" s="21">
        <v>1</v>
      </c>
      <c r="R79" s="21">
        <v>0</v>
      </c>
      <c r="S79" s="21">
        <v>0</v>
      </c>
      <c r="T79" s="5" t="str">
        <f t="shared" si="5"/>
        <v>2</v>
      </c>
      <c r="U79" s="5" t="s">
        <v>970</v>
      </c>
      <c r="V79" s="5" t="s">
        <v>970</v>
      </c>
      <c r="W79" s="5" t="s">
        <v>970</v>
      </c>
      <c r="X79" s="5" t="s">
        <v>970</v>
      </c>
      <c r="Y79" s="5" t="s">
        <v>970</v>
      </c>
      <c r="Z79" s="5" t="s">
        <v>970</v>
      </c>
      <c r="AA79" s="5" t="s">
        <v>970</v>
      </c>
      <c r="AB79" s="5" t="s">
        <v>970</v>
      </c>
      <c r="AC79" s="5" t="s">
        <v>970</v>
      </c>
      <c r="AD79" s="5" t="s">
        <v>970</v>
      </c>
      <c r="AE79" s="5" t="s">
        <v>970</v>
      </c>
      <c r="AF79" s="6" t="s">
        <v>970</v>
      </c>
    </row>
    <row r="80" spans="1:32" x14ac:dyDescent="0.25">
      <c r="A80" s="4">
        <v>652</v>
      </c>
      <c r="B80" s="5" t="s">
        <v>640</v>
      </c>
      <c r="C80" s="5">
        <v>15.09</v>
      </c>
      <c r="D80" s="11">
        <v>1.2621774483536101E-29</v>
      </c>
      <c r="E80" s="15">
        <f t="shared" si="3"/>
        <v>8.364330340315508E-31</v>
      </c>
      <c r="F80" s="5">
        <v>14.99</v>
      </c>
      <c r="G80" s="5">
        <v>0</v>
      </c>
      <c r="H80" s="15">
        <f t="shared" si="4"/>
        <v>0</v>
      </c>
      <c r="I80" s="5">
        <v>1</v>
      </c>
      <c r="J80" s="5">
        <v>2</v>
      </c>
      <c r="K80" s="5">
        <v>1</v>
      </c>
      <c r="L80" s="5">
        <v>3.3355570380252299E-3</v>
      </c>
      <c r="M80" s="5">
        <v>6.6711140760504703E-3</v>
      </c>
      <c r="N80" s="5">
        <v>0</v>
      </c>
      <c r="O80" s="5">
        <v>15.04</v>
      </c>
      <c r="P80" s="21">
        <v>0</v>
      </c>
      <c r="Q80" s="21">
        <v>1</v>
      </c>
      <c r="R80" s="21">
        <v>0</v>
      </c>
      <c r="S80" s="21">
        <v>0</v>
      </c>
      <c r="T80" s="5" t="str">
        <f t="shared" si="5"/>
        <v>2</v>
      </c>
      <c r="U80" s="5" t="s">
        <v>970</v>
      </c>
      <c r="V80" s="5" t="s">
        <v>970</v>
      </c>
      <c r="W80" s="5" t="s">
        <v>970</v>
      </c>
      <c r="X80" s="5" t="s">
        <v>970</v>
      </c>
      <c r="Y80" s="5" t="s">
        <v>970</v>
      </c>
      <c r="Z80" s="5" t="s">
        <v>970</v>
      </c>
      <c r="AA80" s="5" t="s">
        <v>970</v>
      </c>
      <c r="AB80" s="5" t="s">
        <v>970</v>
      </c>
      <c r="AC80" s="5" t="s">
        <v>970</v>
      </c>
      <c r="AD80" s="5" t="s">
        <v>970</v>
      </c>
      <c r="AE80" s="5" t="s">
        <v>970</v>
      </c>
      <c r="AF80" s="6" t="s">
        <v>970</v>
      </c>
    </row>
    <row r="81" spans="1:32" x14ac:dyDescent="0.25">
      <c r="A81" s="7">
        <v>923</v>
      </c>
      <c r="B81" s="8" t="s">
        <v>605</v>
      </c>
      <c r="C81" s="8">
        <v>15.09</v>
      </c>
      <c r="D81" s="12">
        <v>1.2621774483536101E-29</v>
      </c>
      <c r="E81" s="14">
        <f t="shared" si="3"/>
        <v>8.364330340315508E-31</v>
      </c>
      <c r="F81" s="8">
        <v>14.99</v>
      </c>
      <c r="G81" s="8">
        <v>0</v>
      </c>
      <c r="H81" s="14">
        <f t="shared" si="4"/>
        <v>0</v>
      </c>
      <c r="I81" s="8" t="s">
        <v>970</v>
      </c>
      <c r="J81" s="8" t="s">
        <v>970</v>
      </c>
      <c r="K81" s="8" t="s">
        <v>970</v>
      </c>
      <c r="L81" s="8">
        <v>3.3355570380252299E-3</v>
      </c>
      <c r="M81" s="8">
        <v>6.6711140760504703E-3</v>
      </c>
      <c r="N81" s="8">
        <v>0</v>
      </c>
      <c r="O81" s="8">
        <v>15.04</v>
      </c>
      <c r="P81" s="20">
        <v>0</v>
      </c>
      <c r="Q81" s="20">
        <v>1</v>
      </c>
      <c r="R81" s="20">
        <v>0</v>
      </c>
      <c r="S81" s="20">
        <v>0</v>
      </c>
      <c r="T81" s="8" t="str">
        <f t="shared" si="5"/>
        <v>2</v>
      </c>
      <c r="U81" s="8" t="s">
        <v>970</v>
      </c>
      <c r="V81" s="8" t="s">
        <v>970</v>
      </c>
      <c r="W81" s="8" t="s">
        <v>970</v>
      </c>
      <c r="X81" s="8" t="s">
        <v>970</v>
      </c>
      <c r="Y81" s="8" t="s">
        <v>970</v>
      </c>
      <c r="Z81" s="8" t="s">
        <v>970</v>
      </c>
      <c r="AA81" s="8" t="s">
        <v>970</v>
      </c>
      <c r="AB81" s="8" t="s">
        <v>970</v>
      </c>
      <c r="AC81" s="8" t="s">
        <v>970</v>
      </c>
      <c r="AD81" s="8" t="s">
        <v>970</v>
      </c>
      <c r="AE81" s="8" t="s">
        <v>970</v>
      </c>
      <c r="AF81" s="9" t="s">
        <v>970</v>
      </c>
    </row>
    <row r="82" spans="1:32" x14ac:dyDescent="0.25">
      <c r="A82" s="4">
        <v>300</v>
      </c>
      <c r="B82" s="5" t="s">
        <v>326</v>
      </c>
      <c r="C82" s="5">
        <v>7.79</v>
      </c>
      <c r="D82" s="11">
        <v>7.0997481469891006E-30</v>
      </c>
      <c r="E82" s="15">
        <f t="shared" si="3"/>
        <v>9.113925734260719E-31</v>
      </c>
      <c r="F82" s="5">
        <v>9.99</v>
      </c>
      <c r="G82" s="5">
        <v>0</v>
      </c>
      <c r="H82" s="15">
        <f t="shared" si="4"/>
        <v>0</v>
      </c>
      <c r="I82" s="5">
        <v>2</v>
      </c>
      <c r="J82" s="5">
        <v>1</v>
      </c>
      <c r="K82" s="5">
        <v>1</v>
      </c>
      <c r="L82" s="5">
        <v>0.141206675224646</v>
      </c>
      <c r="M82" s="5">
        <v>0</v>
      </c>
      <c r="N82" s="5">
        <v>0.282413350449293</v>
      </c>
      <c r="O82" s="5">
        <v>8.89</v>
      </c>
      <c r="P82" s="21">
        <v>1</v>
      </c>
      <c r="Q82" s="21">
        <v>0</v>
      </c>
      <c r="R82" s="21">
        <v>0</v>
      </c>
      <c r="S82" s="21">
        <v>0</v>
      </c>
      <c r="T82" s="5" t="str">
        <f t="shared" si="5"/>
        <v>1</v>
      </c>
      <c r="U82" s="5">
        <v>2</v>
      </c>
      <c r="V82" s="5">
        <v>9.8233333333333306</v>
      </c>
      <c r="W82" s="5">
        <v>10.0362962962963</v>
      </c>
      <c r="X82" s="5">
        <v>9.9298148148148204</v>
      </c>
      <c r="Y82" s="5">
        <v>9.8659259259259304</v>
      </c>
      <c r="Z82" s="5">
        <v>9.9085185185185196</v>
      </c>
      <c r="AA82" s="5">
        <v>9.9511111111111106</v>
      </c>
      <c r="AB82" s="5">
        <v>9.9937037037036998</v>
      </c>
      <c r="AC82" s="5" t="s">
        <v>971</v>
      </c>
      <c r="AD82" s="5" t="s">
        <v>971</v>
      </c>
      <c r="AE82" s="5" t="s">
        <v>973</v>
      </c>
      <c r="AF82" s="6" t="s">
        <v>978</v>
      </c>
    </row>
    <row r="83" spans="1:32" x14ac:dyDescent="0.25">
      <c r="A83" s="4">
        <v>638</v>
      </c>
      <c r="B83" s="5" t="s">
        <v>627</v>
      </c>
      <c r="C83" s="5">
        <v>11.5899999999999</v>
      </c>
      <c r="D83" s="11">
        <v>1.2621774483536101E-29</v>
      </c>
      <c r="E83" s="15">
        <f t="shared" si="3"/>
        <v>1.0890228199772399E-30</v>
      </c>
      <c r="F83" s="5">
        <v>18.989999999999998</v>
      </c>
      <c r="G83" s="5">
        <v>0</v>
      </c>
      <c r="H83" s="15">
        <f t="shared" si="4"/>
        <v>0</v>
      </c>
      <c r="I83" s="5">
        <v>2</v>
      </c>
      <c r="J83" s="5">
        <v>1</v>
      </c>
      <c r="K83" s="5">
        <v>1</v>
      </c>
      <c r="L83" s="5">
        <v>0.31924072476272702</v>
      </c>
      <c r="M83" s="5">
        <v>0</v>
      </c>
      <c r="N83" s="5">
        <v>0.63848144952545405</v>
      </c>
      <c r="O83" s="5">
        <v>15.29</v>
      </c>
      <c r="P83" s="21">
        <v>0</v>
      </c>
      <c r="Q83" s="21">
        <v>1</v>
      </c>
      <c r="R83" s="21">
        <v>0</v>
      </c>
      <c r="S83" s="21">
        <v>0</v>
      </c>
      <c r="T83" s="5" t="str">
        <f t="shared" si="5"/>
        <v>2</v>
      </c>
      <c r="U83" s="5" t="s">
        <v>970</v>
      </c>
      <c r="V83" s="5" t="s">
        <v>970</v>
      </c>
      <c r="W83" s="5" t="s">
        <v>970</v>
      </c>
      <c r="X83" s="5" t="s">
        <v>970</v>
      </c>
      <c r="Y83" s="5" t="s">
        <v>970</v>
      </c>
      <c r="Z83" s="5" t="s">
        <v>970</v>
      </c>
      <c r="AA83" s="5" t="s">
        <v>970</v>
      </c>
      <c r="AB83" s="5" t="s">
        <v>970</v>
      </c>
      <c r="AC83" s="5" t="s">
        <v>970</v>
      </c>
      <c r="AD83" s="5" t="s">
        <v>970</v>
      </c>
      <c r="AE83" s="5" t="s">
        <v>970</v>
      </c>
      <c r="AF83" s="6" t="s">
        <v>970</v>
      </c>
    </row>
    <row r="84" spans="1:32" x14ac:dyDescent="0.25">
      <c r="A84" s="7">
        <v>459</v>
      </c>
      <c r="B84" s="8" t="s">
        <v>470</v>
      </c>
      <c r="C84" s="8">
        <v>10.5899999999999</v>
      </c>
      <c r="D84" s="12">
        <v>1.2621774483536101E-29</v>
      </c>
      <c r="E84" s="14">
        <f t="shared" si="3"/>
        <v>1.1918578360279716E-30</v>
      </c>
      <c r="F84" s="8">
        <v>9.99</v>
      </c>
      <c r="G84" s="8">
        <v>0</v>
      </c>
      <c r="H84" s="14">
        <f t="shared" si="4"/>
        <v>0</v>
      </c>
      <c r="I84" s="8">
        <v>1</v>
      </c>
      <c r="J84" s="8">
        <v>2</v>
      </c>
      <c r="K84" s="8">
        <v>1</v>
      </c>
      <c r="L84" s="8">
        <v>3.0030030030029301E-2</v>
      </c>
      <c r="M84" s="8">
        <v>6.00600600600587E-2</v>
      </c>
      <c r="N84" s="8">
        <v>0</v>
      </c>
      <c r="O84" s="8">
        <v>10.29</v>
      </c>
      <c r="P84" s="20">
        <v>0</v>
      </c>
      <c r="Q84" s="20">
        <v>1</v>
      </c>
      <c r="R84" s="20">
        <v>0</v>
      </c>
      <c r="S84" s="20">
        <v>0</v>
      </c>
      <c r="T84" s="8" t="str">
        <f t="shared" si="5"/>
        <v>2</v>
      </c>
      <c r="U84" s="8" t="s">
        <v>970</v>
      </c>
      <c r="V84" s="8" t="s">
        <v>970</v>
      </c>
      <c r="W84" s="8" t="s">
        <v>970</v>
      </c>
      <c r="X84" s="8" t="s">
        <v>970</v>
      </c>
      <c r="Y84" s="8" t="s">
        <v>970</v>
      </c>
      <c r="Z84" s="8" t="s">
        <v>970</v>
      </c>
      <c r="AA84" s="8" t="s">
        <v>970</v>
      </c>
      <c r="AB84" s="8" t="s">
        <v>970</v>
      </c>
      <c r="AC84" s="8" t="s">
        <v>970</v>
      </c>
      <c r="AD84" s="8" t="s">
        <v>970</v>
      </c>
      <c r="AE84" s="8" t="s">
        <v>970</v>
      </c>
      <c r="AF84" s="9" t="s">
        <v>970</v>
      </c>
    </row>
    <row r="85" spans="1:32" x14ac:dyDescent="0.25">
      <c r="A85" s="7">
        <v>931</v>
      </c>
      <c r="B85" s="8" t="s">
        <v>876</v>
      </c>
      <c r="C85" s="8">
        <v>14.69</v>
      </c>
      <c r="D85" s="12">
        <v>2.8398992587956403E-29</v>
      </c>
      <c r="E85" s="14">
        <f t="shared" si="3"/>
        <v>1.9332193729037715E-30</v>
      </c>
      <c r="F85" s="8">
        <v>15.99</v>
      </c>
      <c r="G85" s="8">
        <v>0</v>
      </c>
      <c r="H85" s="14">
        <f t="shared" si="4"/>
        <v>0</v>
      </c>
      <c r="I85" s="8">
        <v>2</v>
      </c>
      <c r="J85" s="8">
        <v>1</v>
      </c>
      <c r="K85" s="8">
        <v>1</v>
      </c>
      <c r="L85" s="8">
        <v>4.4247787610619302E-2</v>
      </c>
      <c r="M85" s="8">
        <v>0</v>
      </c>
      <c r="N85" s="8">
        <v>8.8495575221238604E-2</v>
      </c>
      <c r="O85" s="8">
        <v>15.34</v>
      </c>
      <c r="P85" s="20">
        <v>0</v>
      </c>
      <c r="Q85" s="20">
        <v>1</v>
      </c>
      <c r="R85" s="20">
        <v>0</v>
      </c>
      <c r="S85" s="20">
        <v>0</v>
      </c>
      <c r="T85" s="8" t="str">
        <f t="shared" si="5"/>
        <v>2</v>
      </c>
      <c r="U85" s="8" t="s">
        <v>970</v>
      </c>
      <c r="V85" s="8" t="s">
        <v>970</v>
      </c>
      <c r="W85" s="8" t="s">
        <v>970</v>
      </c>
      <c r="X85" s="8" t="s">
        <v>970</v>
      </c>
      <c r="Y85" s="8" t="s">
        <v>970</v>
      </c>
      <c r="Z85" s="8" t="s">
        <v>970</v>
      </c>
      <c r="AA85" s="8" t="s">
        <v>970</v>
      </c>
      <c r="AB85" s="8" t="s">
        <v>970</v>
      </c>
      <c r="AC85" s="8" t="s">
        <v>970</v>
      </c>
      <c r="AD85" s="8" t="s">
        <v>970</v>
      </c>
      <c r="AE85" s="8" t="s">
        <v>970</v>
      </c>
      <c r="AF85" s="9" t="s">
        <v>970</v>
      </c>
    </row>
    <row r="86" spans="1:32" x14ac:dyDescent="0.25">
      <c r="A86" s="7">
        <v>177</v>
      </c>
      <c r="B86" s="8" t="s">
        <v>204</v>
      </c>
      <c r="C86" s="8">
        <v>14.59</v>
      </c>
      <c r="D86" s="12">
        <v>2.8398992587956403E-29</v>
      </c>
      <c r="E86" s="14">
        <f t="shared" si="3"/>
        <v>1.9464696770360796E-30</v>
      </c>
      <c r="F86" s="8">
        <v>14.99</v>
      </c>
      <c r="G86" s="8">
        <v>0</v>
      </c>
      <c r="H86" s="14">
        <f t="shared" si="4"/>
        <v>0</v>
      </c>
      <c r="I86" s="8">
        <v>2</v>
      </c>
      <c r="J86" s="8">
        <v>1</v>
      </c>
      <c r="K86" s="8">
        <v>1</v>
      </c>
      <c r="L86" s="8">
        <v>1.37080191912271E-2</v>
      </c>
      <c r="M86" s="8">
        <v>0</v>
      </c>
      <c r="N86" s="8">
        <v>2.74160383824542E-2</v>
      </c>
      <c r="O86" s="8">
        <v>14.79</v>
      </c>
      <c r="P86" s="20">
        <v>0</v>
      </c>
      <c r="Q86" s="20">
        <v>1</v>
      </c>
      <c r="R86" s="20">
        <v>0</v>
      </c>
      <c r="S86" s="20">
        <v>0</v>
      </c>
      <c r="T86" s="8" t="str">
        <f t="shared" si="5"/>
        <v>2</v>
      </c>
      <c r="U86" s="8" t="s">
        <v>970</v>
      </c>
      <c r="V86" s="8" t="s">
        <v>970</v>
      </c>
      <c r="W86" s="8" t="s">
        <v>970</v>
      </c>
      <c r="X86" s="8" t="s">
        <v>970</v>
      </c>
      <c r="Y86" s="8" t="s">
        <v>970</v>
      </c>
      <c r="Z86" s="8" t="s">
        <v>970</v>
      </c>
      <c r="AA86" s="8" t="s">
        <v>970</v>
      </c>
      <c r="AB86" s="8" t="s">
        <v>970</v>
      </c>
      <c r="AC86" s="8" t="s">
        <v>972</v>
      </c>
      <c r="AD86" s="8" t="s">
        <v>979</v>
      </c>
      <c r="AE86" s="8" t="s">
        <v>972</v>
      </c>
      <c r="AF86" s="9" t="s">
        <v>979</v>
      </c>
    </row>
    <row r="87" spans="1:32" x14ac:dyDescent="0.25">
      <c r="A87" s="7">
        <v>409</v>
      </c>
      <c r="B87" s="8" t="s">
        <v>423</v>
      </c>
      <c r="C87" s="8">
        <v>12.69</v>
      </c>
      <c r="D87" s="12">
        <v>2.8398992587956403E-29</v>
      </c>
      <c r="E87" s="14">
        <f t="shared" si="3"/>
        <v>2.2379032772227269E-30</v>
      </c>
      <c r="F87" s="8">
        <v>12.99</v>
      </c>
      <c r="G87" s="8">
        <v>0</v>
      </c>
      <c r="H87" s="14">
        <f t="shared" si="4"/>
        <v>0</v>
      </c>
      <c r="I87" s="8">
        <v>2</v>
      </c>
      <c r="J87" s="8">
        <v>1</v>
      </c>
      <c r="K87" s="8">
        <v>1</v>
      </c>
      <c r="L87" s="8">
        <v>1.1820330969267E-2</v>
      </c>
      <c r="M87" s="8">
        <v>0</v>
      </c>
      <c r="N87" s="8">
        <v>2.3640661938534001E-2</v>
      </c>
      <c r="O87" s="8">
        <v>12.84</v>
      </c>
      <c r="P87" s="20">
        <v>0</v>
      </c>
      <c r="Q87" s="20">
        <v>1</v>
      </c>
      <c r="R87" s="20">
        <v>0</v>
      </c>
      <c r="S87" s="20">
        <v>0</v>
      </c>
      <c r="T87" s="8" t="str">
        <f t="shared" si="5"/>
        <v>2</v>
      </c>
      <c r="U87" s="8">
        <v>2</v>
      </c>
      <c r="V87" s="8">
        <v>13.687999999999899</v>
      </c>
      <c r="W87" s="8">
        <v>13.687999999999899</v>
      </c>
      <c r="X87" s="8">
        <v>3.6044444444444399</v>
      </c>
      <c r="Y87" s="8">
        <v>13.687999999999899</v>
      </c>
      <c r="Z87" s="8">
        <v>13.687999999999899</v>
      </c>
      <c r="AA87" s="8">
        <v>13.687999999999899</v>
      </c>
      <c r="AB87" s="8">
        <v>13.687999999999899</v>
      </c>
      <c r="AC87" s="8" t="s">
        <v>971</v>
      </c>
      <c r="AD87" s="8" t="s">
        <v>971</v>
      </c>
      <c r="AE87" s="8" t="s">
        <v>971</v>
      </c>
      <c r="AF87" s="9" t="s">
        <v>971</v>
      </c>
    </row>
    <row r="88" spans="1:32" x14ac:dyDescent="0.25">
      <c r="A88" s="4">
        <v>496</v>
      </c>
      <c r="B88" s="5" t="s">
        <v>502</v>
      </c>
      <c r="C88" s="5">
        <v>12.69</v>
      </c>
      <c r="D88" s="11">
        <v>2.8398992587956403E-29</v>
      </c>
      <c r="E88" s="15">
        <f t="shared" si="3"/>
        <v>2.2379032772227269E-30</v>
      </c>
      <c r="F88" s="5">
        <v>12.99</v>
      </c>
      <c r="G88" s="5">
        <v>0</v>
      </c>
      <c r="H88" s="15">
        <f t="shared" si="4"/>
        <v>0</v>
      </c>
      <c r="I88" s="5">
        <v>2</v>
      </c>
      <c r="J88" s="5">
        <v>1</v>
      </c>
      <c r="K88" s="5">
        <v>1</v>
      </c>
      <c r="L88" s="5">
        <v>1.1820330969267E-2</v>
      </c>
      <c r="M88" s="5">
        <v>0</v>
      </c>
      <c r="N88" s="5">
        <v>2.3640661938534001E-2</v>
      </c>
      <c r="O88" s="5">
        <v>12.84</v>
      </c>
      <c r="P88" s="21">
        <v>0</v>
      </c>
      <c r="Q88" s="21">
        <v>1</v>
      </c>
      <c r="R88" s="21">
        <v>0</v>
      </c>
      <c r="S88" s="21">
        <v>0</v>
      </c>
      <c r="T88" s="5" t="str">
        <f t="shared" si="5"/>
        <v>2</v>
      </c>
      <c r="U88" s="5">
        <v>2</v>
      </c>
      <c r="V88" s="5">
        <v>14.6449999999999</v>
      </c>
      <c r="W88" s="5">
        <v>14.6449999999999</v>
      </c>
      <c r="X88" s="5">
        <v>14.6449999999999</v>
      </c>
      <c r="Y88" s="5">
        <v>14.6449999999999</v>
      </c>
      <c r="Z88" s="5">
        <v>14.6449999999999</v>
      </c>
      <c r="AA88" s="5">
        <v>14.6449999999999</v>
      </c>
      <c r="AB88" s="5">
        <v>14.6449999999999</v>
      </c>
      <c r="AC88" s="5" t="s">
        <v>971</v>
      </c>
      <c r="AD88" s="5" t="s">
        <v>971</v>
      </c>
      <c r="AE88" s="5" t="s">
        <v>971</v>
      </c>
      <c r="AF88" s="6" t="s">
        <v>971</v>
      </c>
    </row>
    <row r="89" spans="1:32" x14ac:dyDescent="0.25">
      <c r="A89" s="4">
        <v>64</v>
      </c>
      <c r="B89" s="5" t="s">
        <v>92</v>
      </c>
      <c r="C89" s="5">
        <v>11.19</v>
      </c>
      <c r="D89" s="11">
        <v>2.8398992587956403E-29</v>
      </c>
      <c r="E89" s="15">
        <f t="shared" si="3"/>
        <v>2.5378903117029852E-30</v>
      </c>
      <c r="F89" s="5">
        <v>11.99</v>
      </c>
      <c r="G89" s="5">
        <v>0</v>
      </c>
      <c r="H89" s="15">
        <f t="shared" si="4"/>
        <v>0</v>
      </c>
      <c r="I89" s="5">
        <v>2</v>
      </c>
      <c r="J89" s="5">
        <v>1</v>
      </c>
      <c r="K89" s="5">
        <v>1</v>
      </c>
      <c r="L89" s="5">
        <v>3.57462019660411E-2</v>
      </c>
      <c r="M89" s="5">
        <v>0</v>
      </c>
      <c r="N89" s="5">
        <v>7.1492403932082296E-2</v>
      </c>
      <c r="O89" s="5">
        <v>11.59</v>
      </c>
      <c r="P89" s="21">
        <v>0</v>
      </c>
      <c r="Q89" s="21">
        <v>1</v>
      </c>
      <c r="R89" s="21">
        <v>0</v>
      </c>
      <c r="S89" s="21">
        <v>0</v>
      </c>
      <c r="T89" s="5" t="str">
        <f t="shared" si="5"/>
        <v>2</v>
      </c>
      <c r="U89" s="5" t="s">
        <v>970</v>
      </c>
      <c r="V89" s="5" t="s">
        <v>970</v>
      </c>
      <c r="W89" s="5" t="s">
        <v>970</v>
      </c>
      <c r="X89" s="5" t="s">
        <v>970</v>
      </c>
      <c r="Y89" s="5" t="s">
        <v>970</v>
      </c>
      <c r="Z89" s="5" t="s">
        <v>970</v>
      </c>
      <c r="AA89" s="5" t="s">
        <v>970</v>
      </c>
      <c r="AB89" s="5" t="s">
        <v>970</v>
      </c>
      <c r="AC89" s="5" t="s">
        <v>971</v>
      </c>
      <c r="AD89" s="5" t="s">
        <v>971</v>
      </c>
      <c r="AE89" s="5" t="s">
        <v>971</v>
      </c>
      <c r="AF89" s="6" t="s">
        <v>971</v>
      </c>
    </row>
    <row r="90" spans="1:32" x14ac:dyDescent="0.25">
      <c r="A90" s="4">
        <v>256</v>
      </c>
      <c r="B90" s="5" t="s">
        <v>282</v>
      </c>
      <c r="C90" s="5">
        <v>14.69</v>
      </c>
      <c r="D90" s="11">
        <v>5.0487097934144699E-29</v>
      </c>
      <c r="E90" s="15">
        <f t="shared" si="3"/>
        <v>3.4368344407178146E-30</v>
      </c>
      <c r="F90" s="5">
        <v>14.99</v>
      </c>
      <c r="G90" s="5">
        <v>0</v>
      </c>
      <c r="H90" s="15">
        <f t="shared" si="4"/>
        <v>0</v>
      </c>
      <c r="I90" s="5">
        <v>2</v>
      </c>
      <c r="J90" s="5">
        <v>1</v>
      </c>
      <c r="K90" s="5">
        <v>1</v>
      </c>
      <c r="L90" s="5">
        <v>1.0211027910142501E-2</v>
      </c>
      <c r="M90" s="5">
        <v>0</v>
      </c>
      <c r="N90" s="5">
        <v>2.0422055820285001E-2</v>
      </c>
      <c r="O90" s="5">
        <v>14.84</v>
      </c>
      <c r="P90" s="21">
        <v>0</v>
      </c>
      <c r="Q90" s="21">
        <v>1</v>
      </c>
      <c r="R90" s="21">
        <v>0</v>
      </c>
      <c r="S90" s="21">
        <v>0</v>
      </c>
      <c r="T90" s="5" t="str">
        <f t="shared" si="5"/>
        <v>2</v>
      </c>
      <c r="U90" s="5" t="s">
        <v>970</v>
      </c>
      <c r="V90" s="5" t="s">
        <v>970</v>
      </c>
      <c r="W90" s="5" t="s">
        <v>970</v>
      </c>
      <c r="X90" s="5" t="s">
        <v>970</v>
      </c>
      <c r="Y90" s="5" t="s">
        <v>970</v>
      </c>
      <c r="Z90" s="5" t="s">
        <v>970</v>
      </c>
      <c r="AA90" s="5" t="s">
        <v>970</v>
      </c>
      <c r="AB90" s="5" t="s">
        <v>970</v>
      </c>
      <c r="AC90" s="5" t="s">
        <v>970</v>
      </c>
      <c r="AD90" s="5" t="s">
        <v>970</v>
      </c>
      <c r="AE90" s="5" t="s">
        <v>970</v>
      </c>
      <c r="AF90" s="6" t="s">
        <v>970</v>
      </c>
    </row>
    <row r="91" spans="1:32" x14ac:dyDescent="0.25">
      <c r="A91" s="7">
        <v>213</v>
      </c>
      <c r="B91" s="8" t="s">
        <v>240</v>
      </c>
      <c r="C91" s="8">
        <v>41.989999999999903</v>
      </c>
      <c r="D91" s="12">
        <v>4.5438388140730199E-28</v>
      </c>
      <c r="E91" s="14">
        <f t="shared" si="3"/>
        <v>1.0821240328823602E-29</v>
      </c>
      <c r="F91" s="8">
        <v>36.99</v>
      </c>
      <c r="G91" s="8">
        <v>0</v>
      </c>
      <c r="H91" s="14">
        <f t="shared" si="4"/>
        <v>0</v>
      </c>
      <c r="I91" s="8">
        <v>1</v>
      </c>
      <c r="J91" s="8">
        <v>2</v>
      </c>
      <c r="K91" s="8">
        <v>1</v>
      </c>
      <c r="L91" s="8">
        <v>6.7585834009191298E-2</v>
      </c>
      <c r="M91" s="8">
        <v>0.13517166801838201</v>
      </c>
      <c r="N91" s="8">
        <v>0</v>
      </c>
      <c r="O91" s="8">
        <v>39.489999999999903</v>
      </c>
      <c r="P91" s="20">
        <v>0</v>
      </c>
      <c r="Q91" s="20">
        <v>0</v>
      </c>
      <c r="R91" s="20">
        <v>1</v>
      </c>
      <c r="S91" s="20">
        <v>0</v>
      </c>
      <c r="T91" s="8" t="str">
        <f t="shared" si="5"/>
        <v>3</v>
      </c>
      <c r="U91" s="8">
        <v>2</v>
      </c>
      <c r="V91" s="8">
        <v>30.664999999999999</v>
      </c>
      <c r="W91" s="8">
        <v>30.737222222222201</v>
      </c>
      <c r="X91" s="8">
        <v>30.7011111111111</v>
      </c>
      <c r="Y91" s="8">
        <v>30.6794444444444</v>
      </c>
      <c r="Z91" s="8">
        <v>30.6938888888889</v>
      </c>
      <c r="AA91" s="8">
        <v>30.7083333333333</v>
      </c>
      <c r="AB91" s="8">
        <v>30.7227777777778</v>
      </c>
      <c r="AC91" s="8" t="s">
        <v>972</v>
      </c>
      <c r="AD91" s="8" t="s">
        <v>979</v>
      </c>
      <c r="AE91" s="8" t="s">
        <v>972</v>
      </c>
      <c r="AF91" s="9" t="s">
        <v>979</v>
      </c>
    </row>
    <row r="92" spans="1:32" x14ac:dyDescent="0.25">
      <c r="A92" s="4">
        <v>252</v>
      </c>
      <c r="B92" s="5" t="s">
        <v>278</v>
      </c>
      <c r="C92" s="5">
        <v>43.989999999999903</v>
      </c>
      <c r="D92" s="11">
        <v>8.07793566946316E-28</v>
      </c>
      <c r="E92" s="15">
        <f t="shared" si="3"/>
        <v>1.8363118139266147E-29</v>
      </c>
      <c r="F92" s="5">
        <v>37.99</v>
      </c>
      <c r="G92" s="5">
        <v>0</v>
      </c>
      <c r="H92" s="15">
        <f t="shared" si="4"/>
        <v>0</v>
      </c>
      <c r="I92" s="5">
        <v>1</v>
      </c>
      <c r="J92" s="5">
        <v>2</v>
      </c>
      <c r="K92" s="5">
        <v>1</v>
      </c>
      <c r="L92" s="5">
        <v>7.8968149513029301E-2</v>
      </c>
      <c r="M92" s="5">
        <v>0.15793629902605799</v>
      </c>
      <c r="N92" s="5">
        <v>0</v>
      </c>
      <c r="O92" s="5">
        <v>40.989999999999903</v>
      </c>
      <c r="P92" s="21">
        <v>0</v>
      </c>
      <c r="Q92" s="21">
        <v>0</v>
      </c>
      <c r="R92" s="21">
        <v>1</v>
      </c>
      <c r="S92" s="21">
        <v>0</v>
      </c>
      <c r="T92" s="5" t="str">
        <f t="shared" si="5"/>
        <v>3</v>
      </c>
      <c r="U92" s="5">
        <v>4</v>
      </c>
      <c r="V92" s="5">
        <v>37.99</v>
      </c>
      <c r="W92" s="5">
        <v>43.989999999999903</v>
      </c>
      <c r="X92" s="5">
        <v>39.489999999999903</v>
      </c>
      <c r="Y92" s="5">
        <v>37.99</v>
      </c>
      <c r="Z92" s="5">
        <v>37.99</v>
      </c>
      <c r="AA92" s="5">
        <v>37.99</v>
      </c>
      <c r="AB92" s="5">
        <v>40.39</v>
      </c>
      <c r="AC92" s="5" t="s">
        <v>977</v>
      </c>
      <c r="AD92" s="5" t="s">
        <v>982</v>
      </c>
      <c r="AE92" s="5" t="s">
        <v>971</v>
      </c>
      <c r="AF92" s="6" t="s">
        <v>971</v>
      </c>
    </row>
    <row r="93" spans="1:32" x14ac:dyDescent="0.25">
      <c r="A93" s="7">
        <v>663</v>
      </c>
      <c r="B93" s="8" t="s">
        <v>649</v>
      </c>
      <c r="C93" s="8">
        <v>9.0919230769230595</v>
      </c>
      <c r="D93" s="8">
        <v>1.8860946745561901E-4</v>
      </c>
      <c r="E93" s="14">
        <f t="shared" si="3"/>
        <v>2.0744727585118253E-5</v>
      </c>
      <c r="F93" s="8">
        <v>9.99</v>
      </c>
      <c r="G93" s="8">
        <v>0</v>
      </c>
      <c r="H93" s="14">
        <f t="shared" si="4"/>
        <v>0</v>
      </c>
      <c r="I93" s="8">
        <v>2</v>
      </c>
      <c r="J93" s="8">
        <v>1</v>
      </c>
      <c r="K93" s="8">
        <v>1</v>
      </c>
      <c r="L93" s="8">
        <v>4.9388722027159403E-2</v>
      </c>
      <c r="M93" s="8">
        <v>0</v>
      </c>
      <c r="N93" s="8">
        <v>9.8777444054318903E-2</v>
      </c>
      <c r="O93" s="8">
        <v>9.5409615384615307</v>
      </c>
      <c r="P93" s="20">
        <v>1</v>
      </c>
      <c r="Q93" s="20">
        <v>0</v>
      </c>
      <c r="R93" s="20">
        <v>0</v>
      </c>
      <c r="S93" s="20">
        <v>0</v>
      </c>
      <c r="T93" s="8" t="str">
        <f t="shared" si="5"/>
        <v>1</v>
      </c>
      <c r="U93" s="8">
        <v>2</v>
      </c>
      <c r="V93" s="8">
        <v>9.99</v>
      </c>
      <c r="W93" s="8">
        <v>9.99</v>
      </c>
      <c r="X93" s="8">
        <v>2.605</v>
      </c>
      <c r="Y93" s="8">
        <v>9.99</v>
      </c>
      <c r="Z93" s="8">
        <v>9.99</v>
      </c>
      <c r="AA93" s="8">
        <v>9.99</v>
      </c>
      <c r="AB93" s="8">
        <v>9.99</v>
      </c>
      <c r="AC93" s="8" t="s">
        <v>971</v>
      </c>
      <c r="AD93" s="8" t="s">
        <v>971</v>
      </c>
      <c r="AE93" s="8" t="s">
        <v>972</v>
      </c>
      <c r="AF93" s="9" t="s">
        <v>979</v>
      </c>
    </row>
    <row r="94" spans="1:32" x14ac:dyDescent="0.25">
      <c r="A94" s="7">
        <v>7</v>
      </c>
      <c r="B94" s="8" t="s">
        <v>35</v>
      </c>
      <c r="C94" s="8">
        <v>17.084339622641501</v>
      </c>
      <c r="D94" s="8">
        <v>5.3399786400855896E-4</v>
      </c>
      <c r="E94" s="14">
        <f t="shared" si="3"/>
        <v>3.125657039156862E-5</v>
      </c>
      <c r="F94" s="8">
        <v>17.989999999999998</v>
      </c>
      <c r="G94" s="8">
        <v>0</v>
      </c>
      <c r="H94" s="14">
        <f t="shared" si="4"/>
        <v>0</v>
      </c>
      <c r="I94" s="8">
        <v>2</v>
      </c>
      <c r="J94" s="8">
        <v>1</v>
      </c>
      <c r="K94" s="8">
        <v>1</v>
      </c>
      <c r="L94" s="8">
        <v>2.6505571692049298E-2</v>
      </c>
      <c r="M94" s="8">
        <v>0</v>
      </c>
      <c r="N94" s="8">
        <v>5.3011143384098701E-2</v>
      </c>
      <c r="O94" s="8">
        <v>17.537169811320702</v>
      </c>
      <c r="P94" s="20">
        <v>0</v>
      </c>
      <c r="Q94" s="20">
        <v>1</v>
      </c>
      <c r="R94" s="20">
        <v>0</v>
      </c>
      <c r="S94" s="20">
        <v>0</v>
      </c>
      <c r="T94" s="8" t="str">
        <f t="shared" si="5"/>
        <v>2</v>
      </c>
      <c r="U94" s="8" t="s">
        <v>970</v>
      </c>
      <c r="V94" s="8" t="s">
        <v>970</v>
      </c>
      <c r="W94" s="8" t="s">
        <v>970</v>
      </c>
      <c r="X94" s="8" t="s">
        <v>970</v>
      </c>
      <c r="Y94" s="8" t="s">
        <v>970</v>
      </c>
      <c r="Z94" s="8" t="s">
        <v>970</v>
      </c>
      <c r="AA94" s="8" t="s">
        <v>970</v>
      </c>
      <c r="AB94" s="8" t="s">
        <v>970</v>
      </c>
      <c r="AC94" s="8" t="s">
        <v>970</v>
      </c>
      <c r="AD94" s="8" t="s">
        <v>970</v>
      </c>
      <c r="AE94" s="8" t="s">
        <v>970</v>
      </c>
      <c r="AF94" s="9" t="s">
        <v>970</v>
      </c>
    </row>
    <row r="95" spans="1:32" x14ac:dyDescent="0.25">
      <c r="A95" s="7">
        <v>271</v>
      </c>
      <c r="B95" s="8" t="s">
        <v>297</v>
      </c>
      <c r="C95" s="8">
        <v>16.384444444444402</v>
      </c>
      <c r="D95" s="8">
        <v>5.24691358024706E-4</v>
      </c>
      <c r="E95" s="14">
        <f t="shared" si="3"/>
        <v>3.2023750320238478E-5</v>
      </c>
      <c r="F95" s="8">
        <v>16.989999999999998</v>
      </c>
      <c r="G95" s="8">
        <v>0</v>
      </c>
      <c r="H95" s="14">
        <f t="shared" si="4"/>
        <v>0</v>
      </c>
      <c r="I95" s="8">
        <v>2</v>
      </c>
      <c r="J95" s="8">
        <v>1</v>
      </c>
      <c r="K95" s="8">
        <v>1</v>
      </c>
      <c r="L95" s="8">
        <v>1.8479587684796399E-2</v>
      </c>
      <c r="M95" s="8">
        <v>0</v>
      </c>
      <c r="N95" s="8">
        <v>3.6959175369592798E-2</v>
      </c>
      <c r="O95" s="8">
        <v>16.6872222222222</v>
      </c>
      <c r="P95" s="20">
        <v>0</v>
      </c>
      <c r="Q95" s="20">
        <v>1</v>
      </c>
      <c r="R95" s="20">
        <v>0</v>
      </c>
      <c r="S95" s="20">
        <v>0</v>
      </c>
      <c r="T95" s="8" t="str">
        <f t="shared" si="5"/>
        <v>2</v>
      </c>
      <c r="U95" s="8" t="s">
        <v>970</v>
      </c>
      <c r="V95" s="8" t="s">
        <v>970</v>
      </c>
      <c r="W95" s="8" t="s">
        <v>970</v>
      </c>
      <c r="X95" s="8" t="s">
        <v>970</v>
      </c>
      <c r="Y95" s="8" t="s">
        <v>970</v>
      </c>
      <c r="Z95" s="8" t="s">
        <v>970</v>
      </c>
      <c r="AA95" s="8" t="s">
        <v>970</v>
      </c>
      <c r="AB95" s="8" t="s">
        <v>970</v>
      </c>
      <c r="AC95" s="8" t="s">
        <v>976</v>
      </c>
      <c r="AD95" s="8" t="s">
        <v>981</v>
      </c>
      <c r="AE95" s="8" t="s">
        <v>973</v>
      </c>
      <c r="AF95" s="9" t="s">
        <v>978</v>
      </c>
    </row>
    <row r="96" spans="1:32" x14ac:dyDescent="0.25">
      <c r="A96" s="7">
        <v>197</v>
      </c>
      <c r="B96" s="8" t="s">
        <v>224</v>
      </c>
      <c r="C96" s="8">
        <v>15.8844444444444</v>
      </c>
      <c r="D96" s="8">
        <v>5.24691358024706E-4</v>
      </c>
      <c r="E96" s="14">
        <f t="shared" si="3"/>
        <v>3.3031772679227529E-5</v>
      </c>
      <c r="F96" s="8">
        <v>16.989999999999998</v>
      </c>
      <c r="G96" s="8">
        <v>0</v>
      </c>
      <c r="H96" s="14">
        <f t="shared" si="4"/>
        <v>0</v>
      </c>
      <c r="I96" s="8">
        <v>2</v>
      </c>
      <c r="J96" s="8">
        <v>1</v>
      </c>
      <c r="K96" s="8">
        <v>1</v>
      </c>
      <c r="L96" s="8">
        <v>3.4799944040291499E-2</v>
      </c>
      <c r="M96" s="8">
        <v>0</v>
      </c>
      <c r="N96" s="8">
        <v>6.9599888080582997E-2</v>
      </c>
      <c r="O96" s="8">
        <v>16.4372222222222</v>
      </c>
      <c r="P96" s="20">
        <v>0</v>
      </c>
      <c r="Q96" s="20">
        <v>1</v>
      </c>
      <c r="R96" s="20">
        <v>0</v>
      </c>
      <c r="S96" s="20">
        <v>0</v>
      </c>
      <c r="T96" s="8" t="str">
        <f t="shared" si="5"/>
        <v>2</v>
      </c>
      <c r="U96" s="8" t="s">
        <v>970</v>
      </c>
      <c r="V96" s="8" t="s">
        <v>970</v>
      </c>
      <c r="W96" s="8" t="s">
        <v>970</v>
      </c>
      <c r="X96" s="8" t="s">
        <v>970</v>
      </c>
      <c r="Y96" s="8" t="s">
        <v>970</v>
      </c>
      <c r="Z96" s="8" t="s">
        <v>970</v>
      </c>
      <c r="AA96" s="8" t="s">
        <v>970</v>
      </c>
      <c r="AB96" s="8" t="s">
        <v>970</v>
      </c>
      <c r="AC96" s="8" t="s">
        <v>970</v>
      </c>
      <c r="AD96" s="8" t="s">
        <v>970</v>
      </c>
      <c r="AE96" s="8" t="s">
        <v>970</v>
      </c>
      <c r="AF96" s="9" t="s">
        <v>970</v>
      </c>
    </row>
    <row r="97" spans="1:32" x14ac:dyDescent="0.25">
      <c r="A97" s="4">
        <v>606</v>
      </c>
      <c r="B97" s="5" t="s">
        <v>600</v>
      </c>
      <c r="C97" s="5">
        <v>15.884230769230699</v>
      </c>
      <c r="D97" s="5">
        <v>5.4363905325445299E-4</v>
      </c>
      <c r="E97" s="15">
        <f t="shared" si="3"/>
        <v>3.4225079020353613E-5</v>
      </c>
      <c r="F97" s="5">
        <v>16.989999999999998</v>
      </c>
      <c r="G97" s="5">
        <v>0</v>
      </c>
      <c r="H97" s="15">
        <f t="shared" si="4"/>
        <v>0</v>
      </c>
      <c r="I97" s="5">
        <v>2</v>
      </c>
      <c r="J97" s="5">
        <v>1</v>
      </c>
      <c r="K97" s="5">
        <v>1</v>
      </c>
      <c r="L97" s="5">
        <v>3.4807138187365902E-2</v>
      </c>
      <c r="M97" s="5">
        <v>0</v>
      </c>
      <c r="N97" s="5">
        <v>6.9614276374731804E-2</v>
      </c>
      <c r="O97" s="5">
        <v>16.4371153846153</v>
      </c>
      <c r="P97" s="21">
        <v>0</v>
      </c>
      <c r="Q97" s="21">
        <v>1</v>
      </c>
      <c r="R97" s="21">
        <v>0</v>
      </c>
      <c r="S97" s="21">
        <v>0</v>
      </c>
      <c r="T97" s="5" t="str">
        <f t="shared" si="5"/>
        <v>2</v>
      </c>
      <c r="U97" s="5" t="s">
        <v>970</v>
      </c>
      <c r="V97" s="5" t="s">
        <v>970</v>
      </c>
      <c r="W97" s="5" t="s">
        <v>970</v>
      </c>
      <c r="X97" s="5" t="s">
        <v>970</v>
      </c>
      <c r="Y97" s="5" t="s">
        <v>970</v>
      </c>
      <c r="Z97" s="5" t="s">
        <v>970</v>
      </c>
      <c r="AA97" s="5" t="s">
        <v>970</v>
      </c>
      <c r="AB97" s="5" t="s">
        <v>970</v>
      </c>
      <c r="AC97" s="5" t="s">
        <v>970</v>
      </c>
      <c r="AD97" s="5" t="s">
        <v>970</v>
      </c>
      <c r="AE97" s="5" t="s">
        <v>970</v>
      </c>
      <c r="AF97" s="6" t="s">
        <v>970</v>
      </c>
    </row>
    <row r="98" spans="1:32" x14ac:dyDescent="0.25">
      <c r="A98" s="7">
        <v>117</v>
      </c>
      <c r="B98" s="8" t="s">
        <v>145</v>
      </c>
      <c r="C98" s="8">
        <v>11.595555555555499</v>
      </c>
      <c r="D98" s="8">
        <v>5.2469135802468703E-4</v>
      </c>
      <c r="E98" s="14">
        <f t="shared" si="3"/>
        <v>4.5249350538733287E-5</v>
      </c>
      <c r="F98" s="8">
        <v>11.99</v>
      </c>
      <c r="G98" s="8">
        <v>0</v>
      </c>
      <c r="H98" s="14">
        <f t="shared" si="4"/>
        <v>0</v>
      </c>
      <c r="I98" s="8">
        <v>2</v>
      </c>
      <c r="J98" s="8">
        <v>1</v>
      </c>
      <c r="K98" s="8">
        <v>1</v>
      </c>
      <c r="L98" s="8">
        <v>1.70084323495596E-2</v>
      </c>
      <c r="M98" s="8">
        <v>0</v>
      </c>
      <c r="N98" s="8">
        <v>3.4016864699119201E-2</v>
      </c>
      <c r="O98" s="8">
        <v>11.792777777777699</v>
      </c>
      <c r="P98" s="20">
        <v>0</v>
      </c>
      <c r="Q98" s="20">
        <v>1</v>
      </c>
      <c r="R98" s="20">
        <v>0</v>
      </c>
      <c r="S98" s="20">
        <v>0</v>
      </c>
      <c r="T98" s="8" t="str">
        <f t="shared" si="5"/>
        <v>2</v>
      </c>
      <c r="U98" s="8" t="s">
        <v>970</v>
      </c>
      <c r="V98" s="8" t="s">
        <v>970</v>
      </c>
      <c r="W98" s="8" t="s">
        <v>970</v>
      </c>
      <c r="X98" s="8" t="s">
        <v>970</v>
      </c>
      <c r="Y98" s="8" t="s">
        <v>970</v>
      </c>
      <c r="Z98" s="8" t="s">
        <v>970</v>
      </c>
      <c r="AA98" s="8" t="s">
        <v>970</v>
      </c>
      <c r="AB98" s="8" t="s">
        <v>970</v>
      </c>
      <c r="AC98" s="8" t="s">
        <v>971</v>
      </c>
      <c r="AD98" s="8" t="s">
        <v>971</v>
      </c>
      <c r="AE98" s="8" t="s">
        <v>971</v>
      </c>
      <c r="AF98" s="9" t="s">
        <v>971</v>
      </c>
    </row>
    <row r="99" spans="1:32" x14ac:dyDescent="0.25">
      <c r="A99" s="7">
        <v>591</v>
      </c>
      <c r="B99" s="8" t="s">
        <v>587</v>
      </c>
      <c r="C99" s="8">
        <v>11.5839999999999</v>
      </c>
      <c r="D99" s="8">
        <v>5.6399999999999604E-4</v>
      </c>
      <c r="E99" s="14">
        <f t="shared" si="3"/>
        <v>4.8687845303867481E-5</v>
      </c>
      <c r="F99" s="8">
        <v>11.99</v>
      </c>
      <c r="G99" s="8">
        <v>0</v>
      </c>
      <c r="H99" s="14">
        <f t="shared" si="4"/>
        <v>0</v>
      </c>
      <c r="I99" s="8">
        <v>2</v>
      </c>
      <c r="J99" s="8">
        <v>1</v>
      </c>
      <c r="K99" s="8">
        <v>1</v>
      </c>
      <c r="L99" s="8">
        <v>1.75241712707188E-2</v>
      </c>
      <c r="M99" s="8">
        <v>0</v>
      </c>
      <c r="N99" s="8">
        <v>3.5048342541437599E-2</v>
      </c>
      <c r="O99" s="8">
        <v>11.787000000000001</v>
      </c>
      <c r="P99" s="20">
        <v>0</v>
      </c>
      <c r="Q99" s="20">
        <v>1</v>
      </c>
      <c r="R99" s="20">
        <v>0</v>
      </c>
      <c r="S99" s="20">
        <v>0</v>
      </c>
      <c r="T99" s="8" t="str">
        <f t="shared" si="5"/>
        <v>2</v>
      </c>
      <c r="U99" s="8" t="s">
        <v>970</v>
      </c>
      <c r="V99" s="8" t="s">
        <v>970</v>
      </c>
      <c r="W99" s="8" t="s">
        <v>970</v>
      </c>
      <c r="X99" s="8" t="s">
        <v>970</v>
      </c>
      <c r="Y99" s="8" t="s">
        <v>970</v>
      </c>
      <c r="Z99" s="8" t="s">
        <v>970</v>
      </c>
      <c r="AA99" s="8" t="s">
        <v>970</v>
      </c>
      <c r="AB99" s="8" t="s">
        <v>970</v>
      </c>
      <c r="AC99" s="8" t="s">
        <v>970</v>
      </c>
      <c r="AD99" s="8" t="s">
        <v>970</v>
      </c>
      <c r="AE99" s="8" t="s">
        <v>970</v>
      </c>
      <c r="AF99" s="9" t="s">
        <v>970</v>
      </c>
    </row>
    <row r="100" spans="1:32" x14ac:dyDescent="0.25">
      <c r="A100" s="7">
        <v>373</v>
      </c>
      <c r="B100" s="8" t="s">
        <v>391</v>
      </c>
      <c r="C100" s="8">
        <v>10.484444444444399</v>
      </c>
      <c r="D100" s="8">
        <v>5.2469135802468703E-4</v>
      </c>
      <c r="E100" s="14">
        <f t="shared" si="3"/>
        <v>5.0044745890443022E-5</v>
      </c>
      <c r="F100" s="8">
        <v>9.99</v>
      </c>
      <c r="G100" s="8">
        <v>0</v>
      </c>
      <c r="H100" s="14">
        <f t="shared" si="4"/>
        <v>0</v>
      </c>
      <c r="I100" s="8">
        <v>1</v>
      </c>
      <c r="J100" s="8">
        <v>2</v>
      </c>
      <c r="K100" s="8">
        <v>1</v>
      </c>
      <c r="L100" s="8">
        <v>2.4746969191413601E-2</v>
      </c>
      <c r="M100" s="8">
        <v>4.9493938382827202E-2</v>
      </c>
      <c r="N100" s="8">
        <v>0</v>
      </c>
      <c r="O100" s="8">
        <v>10.237222222222201</v>
      </c>
      <c r="P100" s="20">
        <v>0</v>
      </c>
      <c r="Q100" s="20">
        <v>1</v>
      </c>
      <c r="R100" s="20">
        <v>0</v>
      </c>
      <c r="S100" s="20">
        <v>0</v>
      </c>
      <c r="T100" s="8" t="str">
        <f t="shared" si="5"/>
        <v>2</v>
      </c>
      <c r="U100" s="8" t="s">
        <v>970</v>
      </c>
      <c r="V100" s="8" t="s">
        <v>970</v>
      </c>
      <c r="W100" s="8" t="s">
        <v>970</v>
      </c>
      <c r="X100" s="8" t="s">
        <v>970</v>
      </c>
      <c r="Y100" s="8" t="s">
        <v>970</v>
      </c>
      <c r="Z100" s="8" t="s">
        <v>970</v>
      </c>
      <c r="AA100" s="8" t="s">
        <v>970</v>
      </c>
      <c r="AB100" s="8" t="s">
        <v>970</v>
      </c>
      <c r="AC100" s="8" t="s">
        <v>970</v>
      </c>
      <c r="AD100" s="8" t="s">
        <v>970</v>
      </c>
      <c r="AE100" s="8" t="s">
        <v>970</v>
      </c>
      <c r="AF100" s="9" t="s">
        <v>970</v>
      </c>
    </row>
    <row r="101" spans="1:32" x14ac:dyDescent="0.25">
      <c r="A101" s="7">
        <v>667</v>
      </c>
      <c r="B101" s="8" t="s">
        <v>653</v>
      </c>
      <c r="C101" s="8">
        <v>15.6015384615384</v>
      </c>
      <c r="D101" s="8">
        <v>2.17455621301773E-3</v>
      </c>
      <c r="E101" s="14">
        <f t="shared" si="3"/>
        <v>1.3938088339034908E-4</v>
      </c>
      <c r="F101" s="8">
        <v>17.989999999999998</v>
      </c>
      <c r="G101" s="8">
        <v>0</v>
      </c>
      <c r="H101" s="14">
        <f t="shared" si="4"/>
        <v>0</v>
      </c>
      <c r="I101" s="8">
        <v>2</v>
      </c>
      <c r="J101" s="8">
        <v>1</v>
      </c>
      <c r="K101" s="8">
        <v>1</v>
      </c>
      <c r="L101" s="8">
        <v>7.65457055517208E-2</v>
      </c>
      <c r="M101" s="8">
        <v>0</v>
      </c>
      <c r="N101" s="8">
        <v>0.15309141110344099</v>
      </c>
      <c r="O101" s="8">
        <v>16.795769230769199</v>
      </c>
      <c r="P101" s="20">
        <v>0</v>
      </c>
      <c r="Q101" s="20">
        <v>1</v>
      </c>
      <c r="R101" s="20">
        <v>0</v>
      </c>
      <c r="S101" s="20">
        <v>0</v>
      </c>
      <c r="T101" s="8" t="str">
        <f t="shared" si="5"/>
        <v>2</v>
      </c>
      <c r="U101" s="8">
        <v>2</v>
      </c>
      <c r="V101" s="8">
        <v>17.901481481481401</v>
      </c>
      <c r="W101" s="8">
        <v>17.901481481481401</v>
      </c>
      <c r="X101" s="8">
        <v>17.901481481481401</v>
      </c>
      <c r="Y101" s="8">
        <v>17.901481481481401</v>
      </c>
      <c r="Z101" s="8">
        <v>17.901481481481401</v>
      </c>
      <c r="AA101" s="8">
        <v>17.901481481481401</v>
      </c>
      <c r="AB101" s="8">
        <v>17.901481481481401</v>
      </c>
      <c r="AC101" s="8" t="s">
        <v>971</v>
      </c>
      <c r="AD101" s="8" t="s">
        <v>971</v>
      </c>
      <c r="AE101" s="8" t="s">
        <v>972</v>
      </c>
      <c r="AF101" s="9" t="s">
        <v>979</v>
      </c>
    </row>
    <row r="102" spans="1:32" x14ac:dyDescent="0.25">
      <c r="A102" s="7">
        <v>665</v>
      </c>
      <c r="B102" s="8" t="s">
        <v>651</v>
      </c>
      <c r="C102" s="8">
        <v>10.1976923076923</v>
      </c>
      <c r="D102" s="8">
        <v>1.4792899408284099E-3</v>
      </c>
      <c r="E102" s="14">
        <f t="shared" si="3"/>
        <v>1.4506124485757973E-4</v>
      </c>
      <c r="F102" s="8">
        <v>12.99</v>
      </c>
      <c r="G102" s="8">
        <v>0</v>
      </c>
      <c r="H102" s="14">
        <f t="shared" si="4"/>
        <v>0</v>
      </c>
      <c r="I102" s="8">
        <v>2</v>
      </c>
      <c r="J102" s="8">
        <v>1</v>
      </c>
      <c r="K102" s="8">
        <v>1</v>
      </c>
      <c r="L102" s="8">
        <v>0.136908802896583</v>
      </c>
      <c r="M102" s="8">
        <v>0</v>
      </c>
      <c r="N102" s="8">
        <v>0.273817605793166</v>
      </c>
      <c r="O102" s="8">
        <v>11.5938461538461</v>
      </c>
      <c r="P102" s="20">
        <v>0</v>
      </c>
      <c r="Q102" s="20">
        <v>1</v>
      </c>
      <c r="R102" s="20">
        <v>0</v>
      </c>
      <c r="S102" s="20">
        <v>0</v>
      </c>
      <c r="T102" s="8" t="str">
        <f t="shared" si="5"/>
        <v>2</v>
      </c>
      <c r="U102" s="8">
        <v>2</v>
      </c>
      <c r="V102" s="8">
        <v>12.2838888888888</v>
      </c>
      <c r="W102" s="8">
        <v>12.9338888888888</v>
      </c>
      <c r="X102" s="8">
        <v>12.608888888888799</v>
      </c>
      <c r="Y102" s="8">
        <v>12.413888888888801</v>
      </c>
      <c r="Z102" s="8">
        <v>12.5438888888888</v>
      </c>
      <c r="AA102" s="8">
        <v>12.673888888888801</v>
      </c>
      <c r="AB102" s="8">
        <v>12.8038888888888</v>
      </c>
      <c r="AC102" s="8" t="s">
        <v>971</v>
      </c>
      <c r="AD102" s="8" t="s">
        <v>971</v>
      </c>
      <c r="AE102" s="8" t="s">
        <v>972</v>
      </c>
      <c r="AF102" s="9" t="s">
        <v>979</v>
      </c>
    </row>
    <row r="103" spans="1:32" x14ac:dyDescent="0.25">
      <c r="A103" s="7">
        <v>1037</v>
      </c>
      <c r="B103" s="8" t="s">
        <v>960</v>
      </c>
      <c r="C103" s="8">
        <v>9.8534146341463398</v>
      </c>
      <c r="D103" s="8">
        <v>2.3200475907198701E-3</v>
      </c>
      <c r="E103" s="14">
        <f t="shared" si="3"/>
        <v>2.3545620242955195E-4</v>
      </c>
      <c r="F103" s="8">
        <v>11.99</v>
      </c>
      <c r="G103" s="8">
        <v>0</v>
      </c>
      <c r="H103" s="14">
        <f t="shared" si="4"/>
        <v>0</v>
      </c>
      <c r="I103" s="8">
        <v>2</v>
      </c>
      <c r="J103" s="8">
        <v>1</v>
      </c>
      <c r="K103" s="8">
        <v>1</v>
      </c>
      <c r="L103" s="8">
        <v>0.10841852521101999</v>
      </c>
      <c r="M103" s="8">
        <v>0</v>
      </c>
      <c r="N103" s="8">
        <v>0.21683705042203999</v>
      </c>
      <c r="O103" s="8">
        <v>10.9217073170731</v>
      </c>
      <c r="P103" s="20">
        <v>0</v>
      </c>
      <c r="Q103" s="20">
        <v>1</v>
      </c>
      <c r="R103" s="20">
        <v>0</v>
      </c>
      <c r="S103" s="20">
        <v>0</v>
      </c>
      <c r="T103" s="8" t="str">
        <f t="shared" si="5"/>
        <v>2</v>
      </c>
      <c r="U103" s="8" t="s">
        <v>970</v>
      </c>
      <c r="V103" s="8" t="s">
        <v>970</v>
      </c>
      <c r="W103" s="8" t="s">
        <v>970</v>
      </c>
      <c r="X103" s="8" t="s">
        <v>970</v>
      </c>
      <c r="Y103" s="8" t="s">
        <v>970</v>
      </c>
      <c r="Z103" s="8" t="s">
        <v>970</v>
      </c>
      <c r="AA103" s="8" t="s">
        <v>970</v>
      </c>
      <c r="AB103" s="8" t="s">
        <v>970</v>
      </c>
      <c r="AC103" s="8" t="s">
        <v>971</v>
      </c>
      <c r="AD103" s="8" t="s">
        <v>971</v>
      </c>
      <c r="AE103" s="8" t="s">
        <v>971</v>
      </c>
      <c r="AF103" s="9" t="s">
        <v>971</v>
      </c>
    </row>
    <row r="104" spans="1:32" x14ac:dyDescent="0.25">
      <c r="A104" s="4">
        <v>132</v>
      </c>
      <c r="B104" s="5" t="s">
        <v>159</v>
      </c>
      <c r="C104" s="5">
        <v>9.1296226415094193</v>
      </c>
      <c r="D104" s="5">
        <v>2.3923104307582601E-3</v>
      </c>
      <c r="E104" s="15">
        <f t="shared" si="3"/>
        <v>2.6203825992557502E-4</v>
      </c>
      <c r="F104" s="5">
        <v>9.99</v>
      </c>
      <c r="G104" s="5">
        <v>0</v>
      </c>
      <c r="H104" s="15">
        <f t="shared" si="4"/>
        <v>0</v>
      </c>
      <c r="I104" s="5" t="s">
        <v>970</v>
      </c>
      <c r="J104" s="5" t="s">
        <v>970</v>
      </c>
      <c r="K104" s="5" t="s">
        <v>970</v>
      </c>
      <c r="L104" s="5">
        <v>4.7120094240189397E-2</v>
      </c>
      <c r="M104" s="5">
        <v>0</v>
      </c>
      <c r="N104" s="5">
        <v>9.4240188480378906E-2</v>
      </c>
      <c r="O104" s="5">
        <v>9.5598113207547097</v>
      </c>
      <c r="P104" s="21">
        <v>1</v>
      </c>
      <c r="Q104" s="21">
        <v>0</v>
      </c>
      <c r="R104" s="21">
        <v>0</v>
      </c>
      <c r="S104" s="21">
        <v>0</v>
      </c>
      <c r="T104" s="5" t="str">
        <f t="shared" si="5"/>
        <v>1</v>
      </c>
      <c r="U104" s="5" t="s">
        <v>970</v>
      </c>
      <c r="V104" s="5" t="s">
        <v>970</v>
      </c>
      <c r="W104" s="5" t="s">
        <v>970</v>
      </c>
      <c r="X104" s="5" t="s">
        <v>970</v>
      </c>
      <c r="Y104" s="5" t="s">
        <v>970</v>
      </c>
      <c r="Z104" s="5" t="s">
        <v>970</v>
      </c>
      <c r="AA104" s="5" t="s">
        <v>970</v>
      </c>
      <c r="AB104" s="5" t="s">
        <v>970</v>
      </c>
      <c r="AC104" s="5" t="s">
        <v>971</v>
      </c>
      <c r="AD104" s="5" t="s">
        <v>971</v>
      </c>
      <c r="AE104" s="5" t="s">
        <v>972</v>
      </c>
      <c r="AF104" s="6" t="s">
        <v>979</v>
      </c>
    </row>
    <row r="105" spans="1:32" x14ac:dyDescent="0.25">
      <c r="A105" s="4">
        <v>572</v>
      </c>
      <c r="B105" s="5" t="s">
        <v>159</v>
      </c>
      <c r="C105" s="5">
        <v>9.1296226415094193</v>
      </c>
      <c r="D105" s="5">
        <v>2.3923104307582601E-3</v>
      </c>
      <c r="E105" s="15">
        <f t="shared" si="3"/>
        <v>2.6203825992557502E-4</v>
      </c>
      <c r="F105" s="5">
        <v>9.99</v>
      </c>
      <c r="G105" s="5">
        <v>0</v>
      </c>
      <c r="H105" s="15">
        <f t="shared" si="4"/>
        <v>0</v>
      </c>
      <c r="I105" s="5" t="s">
        <v>970</v>
      </c>
      <c r="J105" s="5" t="s">
        <v>970</v>
      </c>
      <c r="K105" s="5" t="s">
        <v>970</v>
      </c>
      <c r="L105" s="5">
        <v>4.7120094240189397E-2</v>
      </c>
      <c r="M105" s="5">
        <v>0</v>
      </c>
      <c r="N105" s="5">
        <v>9.4240188480378906E-2</v>
      </c>
      <c r="O105" s="5">
        <v>9.5598113207547097</v>
      </c>
      <c r="P105" s="21">
        <v>1</v>
      </c>
      <c r="Q105" s="21">
        <v>0</v>
      </c>
      <c r="R105" s="21">
        <v>0</v>
      </c>
      <c r="S105" s="21">
        <v>0</v>
      </c>
      <c r="T105" s="5" t="str">
        <f t="shared" si="5"/>
        <v>1</v>
      </c>
      <c r="U105" s="5" t="s">
        <v>970</v>
      </c>
      <c r="V105" s="5" t="s">
        <v>970</v>
      </c>
      <c r="W105" s="5" t="s">
        <v>970</v>
      </c>
      <c r="X105" s="5" t="s">
        <v>970</v>
      </c>
      <c r="Y105" s="5" t="s">
        <v>970</v>
      </c>
      <c r="Z105" s="5" t="s">
        <v>970</v>
      </c>
      <c r="AA105" s="5" t="s">
        <v>970</v>
      </c>
      <c r="AB105" s="5" t="s">
        <v>970</v>
      </c>
      <c r="AC105" s="5" t="s">
        <v>971</v>
      </c>
      <c r="AD105" s="5" t="s">
        <v>971</v>
      </c>
      <c r="AE105" s="5" t="s">
        <v>971</v>
      </c>
      <c r="AF105" s="6" t="s">
        <v>971</v>
      </c>
    </row>
    <row r="106" spans="1:32" x14ac:dyDescent="0.25">
      <c r="A106" s="4">
        <v>434</v>
      </c>
      <c r="B106" s="5" t="s">
        <v>445</v>
      </c>
      <c r="C106" s="5">
        <v>9.1303846153845996</v>
      </c>
      <c r="D106" s="5">
        <v>2.4075443786982001E-3</v>
      </c>
      <c r="E106" s="15">
        <f t="shared" si="3"/>
        <v>2.6368488077068667E-4</v>
      </c>
      <c r="F106" s="5">
        <v>9.99</v>
      </c>
      <c r="G106" s="5">
        <v>0</v>
      </c>
      <c r="H106" s="15">
        <f t="shared" si="4"/>
        <v>0</v>
      </c>
      <c r="I106" s="5">
        <v>2</v>
      </c>
      <c r="J106" s="5">
        <v>1</v>
      </c>
      <c r="K106" s="5">
        <v>1</v>
      </c>
      <c r="L106" s="5">
        <v>4.7074434474915702E-2</v>
      </c>
      <c r="M106" s="5">
        <v>0</v>
      </c>
      <c r="N106" s="5">
        <v>9.4148868949831502E-2</v>
      </c>
      <c r="O106" s="5">
        <v>9.5601923076923008</v>
      </c>
      <c r="P106" s="21">
        <v>1</v>
      </c>
      <c r="Q106" s="21">
        <v>0</v>
      </c>
      <c r="R106" s="21">
        <v>0</v>
      </c>
      <c r="S106" s="21">
        <v>0</v>
      </c>
      <c r="T106" s="5" t="str">
        <f t="shared" si="5"/>
        <v>1</v>
      </c>
      <c r="U106" s="5" t="s">
        <v>970</v>
      </c>
      <c r="V106" s="5" t="s">
        <v>970</v>
      </c>
      <c r="W106" s="5" t="s">
        <v>970</v>
      </c>
      <c r="X106" s="5" t="s">
        <v>970</v>
      </c>
      <c r="Y106" s="5" t="s">
        <v>970</v>
      </c>
      <c r="Z106" s="5" t="s">
        <v>970</v>
      </c>
      <c r="AA106" s="5" t="s">
        <v>970</v>
      </c>
      <c r="AB106" s="5" t="s">
        <v>970</v>
      </c>
      <c r="AC106" s="5" t="s">
        <v>977</v>
      </c>
      <c r="AD106" s="5" t="s">
        <v>982</v>
      </c>
      <c r="AE106" s="5" t="s">
        <v>971</v>
      </c>
      <c r="AF106" s="6" t="s">
        <v>971</v>
      </c>
    </row>
    <row r="107" spans="1:32" x14ac:dyDescent="0.25">
      <c r="A107" s="7">
        <v>39</v>
      </c>
      <c r="B107" s="8" t="s">
        <v>67</v>
      </c>
      <c r="C107" s="8">
        <v>12.915925925925899</v>
      </c>
      <c r="D107" s="8">
        <v>4.5130315500685504E-3</v>
      </c>
      <c r="E107" s="14">
        <f t="shared" si="3"/>
        <v>3.494160291682709E-4</v>
      </c>
      <c r="F107" s="8">
        <v>13.99</v>
      </c>
      <c r="G107" s="8">
        <v>0</v>
      </c>
      <c r="H107" s="14">
        <f t="shared" si="4"/>
        <v>0</v>
      </c>
      <c r="I107" s="8">
        <v>2</v>
      </c>
      <c r="J107" s="8">
        <v>1</v>
      </c>
      <c r="K107" s="8">
        <v>1</v>
      </c>
      <c r="L107" s="8">
        <v>4.15794454162252E-2</v>
      </c>
      <c r="M107" s="8">
        <v>0</v>
      </c>
      <c r="N107" s="8">
        <v>8.3158890832450497E-2</v>
      </c>
      <c r="O107" s="8">
        <v>13.4529629629629</v>
      </c>
      <c r="P107" s="20">
        <v>0</v>
      </c>
      <c r="Q107" s="20">
        <v>1</v>
      </c>
      <c r="R107" s="20">
        <v>0</v>
      </c>
      <c r="S107" s="20">
        <v>0</v>
      </c>
      <c r="T107" s="8" t="str">
        <f t="shared" si="5"/>
        <v>2</v>
      </c>
      <c r="U107" s="8" t="s">
        <v>970</v>
      </c>
      <c r="V107" s="8" t="s">
        <v>970</v>
      </c>
      <c r="W107" s="8" t="s">
        <v>970</v>
      </c>
      <c r="X107" s="8" t="s">
        <v>970</v>
      </c>
      <c r="Y107" s="8" t="s">
        <v>970</v>
      </c>
      <c r="Z107" s="8" t="s">
        <v>970</v>
      </c>
      <c r="AA107" s="8" t="s">
        <v>970</v>
      </c>
      <c r="AB107" s="8" t="s">
        <v>970</v>
      </c>
      <c r="AC107" s="8" t="s">
        <v>970</v>
      </c>
      <c r="AD107" s="8" t="s">
        <v>970</v>
      </c>
      <c r="AE107" s="8" t="s">
        <v>970</v>
      </c>
      <c r="AF107" s="9" t="s">
        <v>970</v>
      </c>
    </row>
    <row r="108" spans="1:32" x14ac:dyDescent="0.25">
      <c r="A108" s="4">
        <v>752</v>
      </c>
      <c r="B108" s="5" t="s">
        <v>731</v>
      </c>
      <c r="C108" s="5">
        <v>18.3154901960784</v>
      </c>
      <c r="D108" s="5">
        <v>6.6051518646674696E-3</v>
      </c>
      <c r="E108" s="15">
        <f t="shared" si="3"/>
        <v>3.6063200023342667E-4</v>
      </c>
      <c r="F108" s="5">
        <v>18.989999999999998</v>
      </c>
      <c r="G108" s="5">
        <v>0</v>
      </c>
      <c r="H108" s="15">
        <f t="shared" si="4"/>
        <v>0</v>
      </c>
      <c r="I108" s="5">
        <v>2</v>
      </c>
      <c r="J108" s="5">
        <v>1</v>
      </c>
      <c r="K108" s="5">
        <v>1</v>
      </c>
      <c r="L108" s="5">
        <v>1.84136432249574E-2</v>
      </c>
      <c r="M108" s="5">
        <v>0</v>
      </c>
      <c r="N108" s="5">
        <v>3.6827286449914801E-2</v>
      </c>
      <c r="O108" s="5">
        <v>18.652745098039201</v>
      </c>
      <c r="P108" s="21">
        <v>0</v>
      </c>
      <c r="Q108" s="21">
        <v>1</v>
      </c>
      <c r="R108" s="21">
        <v>0</v>
      </c>
      <c r="S108" s="21">
        <v>0</v>
      </c>
      <c r="T108" s="5" t="str">
        <f t="shared" si="5"/>
        <v>2</v>
      </c>
      <c r="U108" s="5" t="s">
        <v>970</v>
      </c>
      <c r="V108" s="5" t="s">
        <v>970</v>
      </c>
      <c r="W108" s="5" t="s">
        <v>970</v>
      </c>
      <c r="X108" s="5" t="s">
        <v>970</v>
      </c>
      <c r="Y108" s="5" t="s">
        <v>970</v>
      </c>
      <c r="Z108" s="5" t="s">
        <v>970</v>
      </c>
      <c r="AA108" s="5" t="s">
        <v>970</v>
      </c>
      <c r="AB108" s="5" t="s">
        <v>970</v>
      </c>
      <c r="AC108" s="5" t="s">
        <v>971</v>
      </c>
      <c r="AD108" s="5" t="s">
        <v>971</v>
      </c>
      <c r="AE108" s="5" t="s">
        <v>971</v>
      </c>
      <c r="AF108" s="6" t="s">
        <v>971</v>
      </c>
    </row>
    <row r="109" spans="1:32" x14ac:dyDescent="0.25">
      <c r="A109" s="7">
        <v>67</v>
      </c>
      <c r="B109" s="8" t="s">
        <v>95</v>
      </c>
      <c r="C109" s="8">
        <v>11.2029629629629</v>
      </c>
      <c r="D109" s="8">
        <v>4.4615912208504898E-3</v>
      </c>
      <c r="E109" s="14">
        <f t="shared" si="3"/>
        <v>3.9825100159668044E-4</v>
      </c>
      <c r="F109" s="8">
        <v>11.99</v>
      </c>
      <c r="G109" s="8">
        <v>0</v>
      </c>
      <c r="H109" s="14">
        <f t="shared" si="4"/>
        <v>0</v>
      </c>
      <c r="I109" s="8">
        <v>2</v>
      </c>
      <c r="J109" s="8">
        <v>1</v>
      </c>
      <c r="K109" s="8">
        <v>1</v>
      </c>
      <c r="L109" s="8">
        <v>3.51262893414441E-2</v>
      </c>
      <c r="M109" s="8">
        <v>0</v>
      </c>
      <c r="N109" s="8">
        <v>7.02525786828882E-2</v>
      </c>
      <c r="O109" s="8">
        <v>11.596481481481399</v>
      </c>
      <c r="P109" s="20">
        <v>0</v>
      </c>
      <c r="Q109" s="20">
        <v>1</v>
      </c>
      <c r="R109" s="20">
        <v>0</v>
      </c>
      <c r="S109" s="20">
        <v>0</v>
      </c>
      <c r="T109" s="8" t="str">
        <f t="shared" si="5"/>
        <v>2</v>
      </c>
      <c r="U109" s="8" t="s">
        <v>970</v>
      </c>
      <c r="V109" s="8" t="s">
        <v>970</v>
      </c>
      <c r="W109" s="8" t="s">
        <v>970</v>
      </c>
      <c r="X109" s="8" t="s">
        <v>970</v>
      </c>
      <c r="Y109" s="8" t="s">
        <v>970</v>
      </c>
      <c r="Z109" s="8" t="s">
        <v>970</v>
      </c>
      <c r="AA109" s="8" t="s">
        <v>970</v>
      </c>
      <c r="AB109" s="8" t="s">
        <v>970</v>
      </c>
      <c r="AC109" s="8" t="s">
        <v>970</v>
      </c>
      <c r="AD109" s="8" t="s">
        <v>970</v>
      </c>
      <c r="AE109" s="8" t="s">
        <v>970</v>
      </c>
      <c r="AF109" s="9" t="s">
        <v>970</v>
      </c>
    </row>
    <row r="110" spans="1:32" x14ac:dyDescent="0.25">
      <c r="A110" s="4">
        <v>518</v>
      </c>
      <c r="B110" s="5" t="s">
        <v>521</v>
      </c>
      <c r="C110" s="5">
        <v>14.0303846153846</v>
      </c>
      <c r="D110" s="5">
        <v>6.2536982248520201E-3</v>
      </c>
      <c r="E110" s="15">
        <f t="shared" si="3"/>
        <v>4.4572535937430495E-4</v>
      </c>
      <c r="F110" s="5">
        <v>14.99</v>
      </c>
      <c r="G110" s="5">
        <v>0</v>
      </c>
      <c r="H110" s="15">
        <f t="shared" si="4"/>
        <v>0</v>
      </c>
      <c r="I110" s="5">
        <v>2</v>
      </c>
      <c r="J110" s="5">
        <v>1</v>
      </c>
      <c r="K110" s="5">
        <v>1</v>
      </c>
      <c r="L110" s="5">
        <v>3.4197757613969697E-2</v>
      </c>
      <c r="M110" s="5">
        <v>0</v>
      </c>
      <c r="N110" s="5">
        <v>6.8395515227939394E-2</v>
      </c>
      <c r="O110" s="5">
        <v>14.5101923076923</v>
      </c>
      <c r="P110" s="21">
        <v>0</v>
      </c>
      <c r="Q110" s="21">
        <v>1</v>
      </c>
      <c r="R110" s="21">
        <v>0</v>
      </c>
      <c r="S110" s="21">
        <v>0</v>
      </c>
      <c r="T110" s="5" t="str">
        <f t="shared" si="5"/>
        <v>2</v>
      </c>
      <c r="U110" s="5" t="s">
        <v>970</v>
      </c>
      <c r="V110" s="5" t="s">
        <v>970</v>
      </c>
      <c r="W110" s="5" t="s">
        <v>970</v>
      </c>
      <c r="X110" s="5" t="s">
        <v>970</v>
      </c>
      <c r="Y110" s="5" t="s">
        <v>970</v>
      </c>
      <c r="Z110" s="5" t="s">
        <v>970</v>
      </c>
      <c r="AA110" s="5" t="s">
        <v>970</v>
      </c>
      <c r="AB110" s="5" t="s">
        <v>970</v>
      </c>
      <c r="AC110" s="5" t="s">
        <v>974</v>
      </c>
      <c r="AD110" s="5" t="s">
        <v>980</v>
      </c>
      <c r="AE110" s="5" t="s">
        <v>974</v>
      </c>
      <c r="AF110" s="6" t="s">
        <v>980</v>
      </c>
    </row>
    <row r="111" spans="1:32" x14ac:dyDescent="0.25">
      <c r="A111" s="4">
        <v>438</v>
      </c>
      <c r="B111" s="5" t="s">
        <v>449</v>
      </c>
      <c r="C111" s="5">
        <v>10.3292156862745</v>
      </c>
      <c r="D111" s="5">
        <v>6.3052672049212499E-3</v>
      </c>
      <c r="E111" s="15">
        <f t="shared" si="3"/>
        <v>6.1043039437154098E-4</v>
      </c>
      <c r="F111" s="5">
        <v>9.99</v>
      </c>
      <c r="G111" s="5">
        <v>0</v>
      </c>
      <c r="H111" s="15">
        <f t="shared" si="4"/>
        <v>0</v>
      </c>
      <c r="I111" s="5">
        <v>1</v>
      </c>
      <c r="J111" s="5">
        <v>2</v>
      </c>
      <c r="K111" s="5">
        <v>1</v>
      </c>
      <c r="L111" s="5">
        <v>1.6977762075801199E-2</v>
      </c>
      <c r="M111" s="5">
        <v>3.3955524151602502E-2</v>
      </c>
      <c r="N111" s="5">
        <v>0</v>
      </c>
      <c r="O111" s="5">
        <v>10.1596078431372</v>
      </c>
      <c r="P111" s="21">
        <v>0</v>
      </c>
      <c r="Q111" s="21">
        <v>1</v>
      </c>
      <c r="R111" s="21">
        <v>0</v>
      </c>
      <c r="S111" s="21">
        <v>0</v>
      </c>
      <c r="T111" s="5" t="str">
        <f t="shared" si="5"/>
        <v>2</v>
      </c>
      <c r="U111" s="5">
        <v>2</v>
      </c>
      <c r="V111" s="5">
        <v>11.6662962962963</v>
      </c>
      <c r="W111" s="5">
        <v>11.6662962962963</v>
      </c>
      <c r="X111" s="5">
        <v>11.6662962962963</v>
      </c>
      <c r="Y111" s="5">
        <v>11.6662962962963</v>
      </c>
      <c r="Z111" s="5">
        <v>11.6662962962963</v>
      </c>
      <c r="AA111" s="5">
        <v>11.6662962962963</v>
      </c>
      <c r="AB111" s="5">
        <v>11.6662962962963</v>
      </c>
      <c r="AC111" s="5" t="s">
        <v>971</v>
      </c>
      <c r="AD111" s="5" t="s">
        <v>971</v>
      </c>
      <c r="AE111" s="5" t="s">
        <v>971</v>
      </c>
      <c r="AF111" s="6" t="s">
        <v>971</v>
      </c>
    </row>
    <row r="112" spans="1:32" x14ac:dyDescent="0.25">
      <c r="A112" s="4">
        <v>918</v>
      </c>
      <c r="B112" s="5" t="s">
        <v>865</v>
      </c>
      <c r="C112" s="5">
        <v>14.765609756097501</v>
      </c>
      <c r="D112" s="5">
        <v>9.1612135633552406E-3</v>
      </c>
      <c r="E112" s="15">
        <f t="shared" si="3"/>
        <v>6.2044261731704592E-4</v>
      </c>
      <c r="F112" s="5">
        <v>15.99</v>
      </c>
      <c r="G112" s="5">
        <v>0</v>
      </c>
      <c r="H112" s="15">
        <f t="shared" si="4"/>
        <v>0</v>
      </c>
      <c r="I112" s="5">
        <v>2</v>
      </c>
      <c r="J112" s="5">
        <v>1</v>
      </c>
      <c r="K112" s="5">
        <v>1</v>
      </c>
      <c r="L112" s="5">
        <v>4.1460876459802697E-2</v>
      </c>
      <c r="M112" s="5">
        <v>0</v>
      </c>
      <c r="N112" s="5">
        <v>8.2921752919605504E-2</v>
      </c>
      <c r="O112" s="5">
        <v>15.3778048780487</v>
      </c>
      <c r="P112" s="21">
        <v>0</v>
      </c>
      <c r="Q112" s="21">
        <v>1</v>
      </c>
      <c r="R112" s="21">
        <v>0</v>
      </c>
      <c r="S112" s="21">
        <v>0</v>
      </c>
      <c r="T112" s="5" t="str">
        <f t="shared" si="5"/>
        <v>2</v>
      </c>
      <c r="U112" s="5" t="s">
        <v>970</v>
      </c>
      <c r="V112" s="5" t="s">
        <v>970</v>
      </c>
      <c r="W112" s="5" t="s">
        <v>970</v>
      </c>
      <c r="X112" s="5" t="s">
        <v>970</v>
      </c>
      <c r="Y112" s="5" t="s">
        <v>970</v>
      </c>
      <c r="Z112" s="5" t="s">
        <v>970</v>
      </c>
      <c r="AA112" s="5" t="s">
        <v>970</v>
      </c>
      <c r="AB112" s="5" t="s">
        <v>970</v>
      </c>
      <c r="AC112" s="5" t="s">
        <v>971</v>
      </c>
      <c r="AD112" s="5" t="s">
        <v>971</v>
      </c>
      <c r="AE112" s="5" t="s">
        <v>971</v>
      </c>
      <c r="AF112" s="6" t="s">
        <v>971</v>
      </c>
    </row>
    <row r="113" spans="1:32" x14ac:dyDescent="0.25">
      <c r="A113" s="4">
        <v>352</v>
      </c>
      <c r="B113" s="5" t="s">
        <v>373</v>
      </c>
      <c r="C113" s="5">
        <v>16.219629629629601</v>
      </c>
      <c r="D113" s="5">
        <v>1.09739368998627E-2</v>
      </c>
      <c r="E113" s="15">
        <f t="shared" si="3"/>
        <v>6.7658369213411599E-4</v>
      </c>
      <c r="F113" s="5">
        <v>14.99</v>
      </c>
      <c r="G113" s="5">
        <v>0</v>
      </c>
      <c r="H113" s="15">
        <f t="shared" si="4"/>
        <v>0</v>
      </c>
      <c r="I113" s="5">
        <v>2</v>
      </c>
      <c r="J113" s="5">
        <v>2</v>
      </c>
      <c r="K113" s="5">
        <v>0</v>
      </c>
      <c r="L113" s="5">
        <v>4.1014997652756603E-2</v>
      </c>
      <c r="M113" s="5">
        <v>8.2029995305513206E-2</v>
      </c>
      <c r="N113" s="5">
        <v>0</v>
      </c>
      <c r="O113" s="5">
        <v>15.6048148148148</v>
      </c>
      <c r="P113" s="21">
        <v>0</v>
      </c>
      <c r="Q113" s="21">
        <v>1</v>
      </c>
      <c r="R113" s="21">
        <v>0</v>
      </c>
      <c r="S113" s="21">
        <v>0</v>
      </c>
      <c r="T113" s="5" t="str">
        <f t="shared" si="5"/>
        <v>2</v>
      </c>
      <c r="U113" s="5">
        <v>2</v>
      </c>
      <c r="V113" s="5">
        <v>14.99</v>
      </c>
      <c r="W113" s="5">
        <v>16.859074074074002</v>
      </c>
      <c r="X113" s="5">
        <v>15.924537037036901</v>
      </c>
      <c r="Y113" s="5">
        <v>15.3638148148148</v>
      </c>
      <c r="Z113" s="5">
        <v>15.737629629629501</v>
      </c>
      <c r="AA113" s="5">
        <v>16.111444444444398</v>
      </c>
      <c r="AB113" s="5">
        <v>16.485259259259202</v>
      </c>
      <c r="AC113" s="5" t="s">
        <v>973</v>
      </c>
      <c r="AD113" s="5" t="s">
        <v>978</v>
      </c>
      <c r="AE113" s="5" t="s">
        <v>971</v>
      </c>
      <c r="AF113" s="6" t="s">
        <v>971</v>
      </c>
    </row>
    <row r="114" spans="1:32" x14ac:dyDescent="0.25">
      <c r="A114" s="4">
        <v>636</v>
      </c>
      <c r="B114" s="5" t="s">
        <v>373</v>
      </c>
      <c r="C114" s="5">
        <v>16.219629629629601</v>
      </c>
      <c r="D114" s="5">
        <v>1.09739368998627E-2</v>
      </c>
      <c r="E114" s="15">
        <f t="shared" si="3"/>
        <v>6.7658369213411599E-4</v>
      </c>
      <c r="F114" s="5">
        <v>14.99</v>
      </c>
      <c r="G114" s="5">
        <v>0</v>
      </c>
      <c r="H114" s="15">
        <f t="shared" si="4"/>
        <v>0</v>
      </c>
      <c r="I114" s="5">
        <v>2</v>
      </c>
      <c r="J114" s="5">
        <v>2</v>
      </c>
      <c r="K114" s="5">
        <v>0</v>
      </c>
      <c r="L114" s="5">
        <v>4.1014997652756603E-2</v>
      </c>
      <c r="M114" s="5">
        <v>8.2029995305513206E-2</v>
      </c>
      <c r="N114" s="5">
        <v>0</v>
      </c>
      <c r="O114" s="5">
        <v>15.6048148148148</v>
      </c>
      <c r="P114" s="21">
        <v>0</v>
      </c>
      <c r="Q114" s="21">
        <v>1</v>
      </c>
      <c r="R114" s="21">
        <v>0</v>
      </c>
      <c r="S114" s="21">
        <v>0</v>
      </c>
      <c r="T114" s="5" t="str">
        <f t="shared" si="5"/>
        <v>2</v>
      </c>
      <c r="U114" s="5">
        <v>2</v>
      </c>
      <c r="V114" s="5">
        <v>14.99</v>
      </c>
      <c r="W114" s="5">
        <v>16.859074074074002</v>
      </c>
      <c r="X114" s="5">
        <v>15.924537037036901</v>
      </c>
      <c r="Y114" s="5">
        <v>15.3638148148148</v>
      </c>
      <c r="Z114" s="5">
        <v>15.737629629629501</v>
      </c>
      <c r="AA114" s="5">
        <v>16.111444444444398</v>
      </c>
      <c r="AB114" s="5">
        <v>16.485259259259202</v>
      </c>
      <c r="AC114" s="5" t="s">
        <v>973</v>
      </c>
      <c r="AD114" s="5" t="s">
        <v>978</v>
      </c>
      <c r="AE114" s="5" t="s">
        <v>971</v>
      </c>
      <c r="AF114" s="6" t="s">
        <v>971</v>
      </c>
    </row>
    <row r="115" spans="1:32" x14ac:dyDescent="0.25">
      <c r="A115" s="4">
        <v>390</v>
      </c>
      <c r="B115" s="5" t="s">
        <v>407</v>
      </c>
      <c r="C115" s="5">
        <v>8.5592307692307692</v>
      </c>
      <c r="D115" s="5">
        <v>5.9763313609467001E-3</v>
      </c>
      <c r="E115" s="15">
        <f t="shared" si="3"/>
        <v>6.982322970459882E-4</v>
      </c>
      <c r="F115" s="5">
        <v>9.99</v>
      </c>
      <c r="G115" s="5">
        <v>0</v>
      </c>
      <c r="H115" s="15">
        <f t="shared" si="4"/>
        <v>0</v>
      </c>
      <c r="I115" s="5">
        <v>2</v>
      </c>
      <c r="J115" s="5">
        <v>1</v>
      </c>
      <c r="K115" s="5">
        <v>1</v>
      </c>
      <c r="L115" s="5">
        <v>8.3580479913723402E-2</v>
      </c>
      <c r="M115" s="5">
        <v>0</v>
      </c>
      <c r="N115" s="5">
        <v>0.167160959827446</v>
      </c>
      <c r="O115" s="5">
        <v>9.2746153846153891</v>
      </c>
      <c r="P115" s="21">
        <v>1</v>
      </c>
      <c r="Q115" s="21">
        <v>0</v>
      </c>
      <c r="R115" s="21">
        <v>0</v>
      </c>
      <c r="S115" s="21">
        <v>0</v>
      </c>
      <c r="T115" s="5" t="str">
        <f t="shared" si="5"/>
        <v>1</v>
      </c>
      <c r="U115" s="5">
        <v>2</v>
      </c>
      <c r="V115" s="5">
        <v>9.9798113207547203</v>
      </c>
      <c r="W115" s="5">
        <v>10.4128301886792</v>
      </c>
      <c r="X115" s="5">
        <v>9.8408333333333307</v>
      </c>
      <c r="Y115" s="5">
        <v>10.0664150943396</v>
      </c>
      <c r="Z115" s="5">
        <v>10.1530188679245</v>
      </c>
      <c r="AA115" s="5">
        <v>10.239622641509399</v>
      </c>
      <c r="AB115" s="5">
        <v>10.3262264150943</v>
      </c>
      <c r="AC115" s="5" t="s">
        <v>971</v>
      </c>
      <c r="AD115" s="5" t="s">
        <v>971</v>
      </c>
      <c r="AE115" s="5" t="s">
        <v>975</v>
      </c>
      <c r="AF115" s="6" t="s">
        <v>972</v>
      </c>
    </row>
    <row r="116" spans="1:32" x14ac:dyDescent="0.25">
      <c r="A116" s="7">
        <v>683</v>
      </c>
      <c r="B116" s="8" t="s">
        <v>668</v>
      </c>
      <c r="C116" s="8">
        <v>10.639999999999899</v>
      </c>
      <c r="D116" s="8">
        <v>7.4999999999999399E-3</v>
      </c>
      <c r="E116" s="14">
        <f t="shared" si="3"/>
        <v>7.0488721804511383E-4</v>
      </c>
      <c r="F116" s="8">
        <v>9.99</v>
      </c>
      <c r="G116" s="8">
        <v>0</v>
      </c>
      <c r="H116" s="14">
        <f t="shared" si="4"/>
        <v>0</v>
      </c>
      <c r="I116" s="8">
        <v>1</v>
      </c>
      <c r="J116" s="8">
        <v>2</v>
      </c>
      <c r="K116" s="8">
        <v>1</v>
      </c>
      <c r="L116" s="8">
        <v>3.2532532532531903E-2</v>
      </c>
      <c r="M116" s="8">
        <v>6.5065065065063904E-2</v>
      </c>
      <c r="N116" s="8">
        <v>0</v>
      </c>
      <c r="O116" s="8">
        <v>10.315</v>
      </c>
      <c r="P116" s="20">
        <v>0</v>
      </c>
      <c r="Q116" s="20">
        <v>1</v>
      </c>
      <c r="R116" s="20">
        <v>0</v>
      </c>
      <c r="S116" s="20">
        <v>0</v>
      </c>
      <c r="T116" s="8" t="str">
        <f t="shared" si="5"/>
        <v>2</v>
      </c>
      <c r="U116" s="8">
        <v>2</v>
      </c>
      <c r="V116" s="8">
        <v>9.99</v>
      </c>
      <c r="W116" s="8">
        <v>13.252962962962901</v>
      </c>
      <c r="X116" s="8">
        <v>11.6214814814814</v>
      </c>
      <c r="Y116" s="8">
        <v>10.6425925925925</v>
      </c>
      <c r="Z116" s="8">
        <v>11.295185185185099</v>
      </c>
      <c r="AA116" s="8">
        <v>11.9477777777777</v>
      </c>
      <c r="AB116" s="8">
        <v>12.6003703703703</v>
      </c>
      <c r="AC116" s="8" t="s">
        <v>975</v>
      </c>
      <c r="AD116" s="8" t="s">
        <v>972</v>
      </c>
      <c r="AE116" s="8" t="s">
        <v>971</v>
      </c>
      <c r="AF116" s="9" t="s">
        <v>971</v>
      </c>
    </row>
    <row r="117" spans="1:32" x14ac:dyDescent="0.25">
      <c r="A117" s="7">
        <v>153</v>
      </c>
      <c r="B117" s="8" t="s">
        <v>180</v>
      </c>
      <c r="C117" s="8">
        <v>12.9659259259259</v>
      </c>
      <c r="D117" s="8">
        <v>9.2352537722907406E-3</v>
      </c>
      <c r="E117" s="14">
        <f t="shared" si="3"/>
        <v>7.1227105762068817E-4</v>
      </c>
      <c r="F117" s="8">
        <v>13.99</v>
      </c>
      <c r="G117" s="8">
        <v>0</v>
      </c>
      <c r="H117" s="14">
        <f t="shared" si="4"/>
        <v>0</v>
      </c>
      <c r="I117" s="8">
        <v>2</v>
      </c>
      <c r="J117" s="8">
        <v>1</v>
      </c>
      <c r="K117" s="8">
        <v>1</v>
      </c>
      <c r="L117" s="8">
        <v>3.9490973491773801E-2</v>
      </c>
      <c r="M117" s="8">
        <v>0</v>
      </c>
      <c r="N117" s="8">
        <v>7.8981946983547699E-2</v>
      </c>
      <c r="O117" s="8">
        <v>13.4779629629629</v>
      </c>
      <c r="P117" s="20">
        <v>0</v>
      </c>
      <c r="Q117" s="20">
        <v>1</v>
      </c>
      <c r="R117" s="20">
        <v>0</v>
      </c>
      <c r="S117" s="20">
        <v>0</v>
      </c>
      <c r="T117" s="8" t="str">
        <f t="shared" si="5"/>
        <v>2</v>
      </c>
      <c r="U117" s="8" t="s">
        <v>970</v>
      </c>
      <c r="V117" s="8" t="s">
        <v>970</v>
      </c>
      <c r="W117" s="8" t="s">
        <v>970</v>
      </c>
      <c r="X117" s="8" t="s">
        <v>970</v>
      </c>
      <c r="Y117" s="8" t="s">
        <v>970</v>
      </c>
      <c r="Z117" s="8" t="s">
        <v>970</v>
      </c>
      <c r="AA117" s="8" t="s">
        <v>970</v>
      </c>
      <c r="AB117" s="8" t="s">
        <v>970</v>
      </c>
      <c r="AC117" s="8" t="s">
        <v>970</v>
      </c>
      <c r="AD117" s="8" t="s">
        <v>970</v>
      </c>
      <c r="AE117" s="8" t="s">
        <v>970</v>
      </c>
      <c r="AF117" s="9" t="s">
        <v>970</v>
      </c>
    </row>
    <row r="118" spans="1:32" x14ac:dyDescent="0.25">
      <c r="A118" s="7">
        <v>135</v>
      </c>
      <c r="B118" s="8" t="s">
        <v>162</v>
      </c>
      <c r="C118" s="8">
        <v>8.7344444444444402</v>
      </c>
      <c r="D118" s="8">
        <v>6.91358024691365E-3</v>
      </c>
      <c r="E118" s="14">
        <f t="shared" si="3"/>
        <v>7.9153062234096016E-4</v>
      </c>
      <c r="F118" s="8">
        <v>14.99</v>
      </c>
      <c r="G118" s="8">
        <v>0</v>
      </c>
      <c r="H118" s="14">
        <f t="shared" si="4"/>
        <v>0</v>
      </c>
      <c r="I118" s="8">
        <v>5.71428571428571</v>
      </c>
      <c r="J118" s="8">
        <v>5.71428571428571</v>
      </c>
      <c r="K118" s="8">
        <v>0</v>
      </c>
      <c r="L118" s="8">
        <v>0.358096934232286</v>
      </c>
      <c r="M118" s="8">
        <v>0</v>
      </c>
      <c r="N118" s="8">
        <v>0.716193868464573</v>
      </c>
      <c r="O118" s="8">
        <v>11.862222222222201</v>
      </c>
      <c r="P118" s="20">
        <v>0</v>
      </c>
      <c r="Q118" s="20">
        <v>1</v>
      </c>
      <c r="R118" s="20">
        <v>0</v>
      </c>
      <c r="S118" s="20">
        <v>0</v>
      </c>
      <c r="T118" s="8" t="str">
        <f t="shared" si="5"/>
        <v>2</v>
      </c>
      <c r="U118" s="8">
        <v>2</v>
      </c>
      <c r="V118" s="8">
        <v>12.2433333333333</v>
      </c>
      <c r="W118" s="8">
        <v>14.99</v>
      </c>
      <c r="X118" s="8">
        <v>13.6166666666666</v>
      </c>
      <c r="Y118" s="8">
        <v>12.7926666666666</v>
      </c>
      <c r="Z118" s="8">
        <v>13.342000000000001</v>
      </c>
      <c r="AA118" s="8">
        <v>13.8913333333333</v>
      </c>
      <c r="AB118" s="8">
        <v>14.440666666666599</v>
      </c>
      <c r="AC118" s="8" t="s">
        <v>971</v>
      </c>
      <c r="AD118" s="8" t="s">
        <v>971</v>
      </c>
      <c r="AE118" s="8" t="s">
        <v>977</v>
      </c>
      <c r="AF118" s="9" t="s">
        <v>982</v>
      </c>
    </row>
    <row r="119" spans="1:32" x14ac:dyDescent="0.25">
      <c r="A119" s="4">
        <v>828</v>
      </c>
      <c r="B119" s="5" t="s">
        <v>162</v>
      </c>
      <c r="C119" s="5">
        <v>8.7344444444444402</v>
      </c>
      <c r="D119" s="5">
        <v>6.91358024691365E-3</v>
      </c>
      <c r="E119" s="15">
        <f t="shared" si="3"/>
        <v>7.9153062234096016E-4</v>
      </c>
      <c r="F119" s="5">
        <v>14.99</v>
      </c>
      <c r="G119" s="5">
        <v>0</v>
      </c>
      <c r="H119" s="15">
        <f t="shared" si="4"/>
        <v>0</v>
      </c>
      <c r="I119" s="5">
        <v>5.71428571428571</v>
      </c>
      <c r="J119" s="5">
        <v>5.71428571428571</v>
      </c>
      <c r="K119" s="5">
        <v>0</v>
      </c>
      <c r="L119" s="5">
        <v>0.358096934232286</v>
      </c>
      <c r="M119" s="5">
        <v>0</v>
      </c>
      <c r="N119" s="5">
        <v>0.716193868464573</v>
      </c>
      <c r="O119" s="5">
        <v>11.862222222222201</v>
      </c>
      <c r="P119" s="21">
        <v>0</v>
      </c>
      <c r="Q119" s="21">
        <v>1</v>
      </c>
      <c r="R119" s="21">
        <v>0</v>
      </c>
      <c r="S119" s="21">
        <v>0</v>
      </c>
      <c r="T119" s="5" t="str">
        <f t="shared" si="5"/>
        <v>2</v>
      </c>
      <c r="U119" s="5">
        <v>2</v>
      </c>
      <c r="V119" s="5">
        <v>12.2433333333333</v>
      </c>
      <c r="W119" s="5">
        <v>14.99</v>
      </c>
      <c r="X119" s="5">
        <v>13.6166666666666</v>
      </c>
      <c r="Y119" s="5">
        <v>12.7926666666666</v>
      </c>
      <c r="Z119" s="5">
        <v>13.342000000000001</v>
      </c>
      <c r="AA119" s="5">
        <v>13.8913333333333</v>
      </c>
      <c r="AB119" s="5">
        <v>14.440666666666599</v>
      </c>
      <c r="AC119" s="5" t="s">
        <v>971</v>
      </c>
      <c r="AD119" s="5" t="s">
        <v>971</v>
      </c>
      <c r="AE119" s="5" t="s">
        <v>977</v>
      </c>
      <c r="AF119" s="6" t="s">
        <v>982</v>
      </c>
    </row>
    <row r="120" spans="1:32" x14ac:dyDescent="0.25">
      <c r="A120" s="7">
        <v>819</v>
      </c>
      <c r="B120" s="8" t="s">
        <v>784</v>
      </c>
      <c r="C120" s="8">
        <v>23.6644186046511</v>
      </c>
      <c r="D120" s="8">
        <v>2.2833964305029601E-2</v>
      </c>
      <c r="E120" s="14">
        <f t="shared" si="3"/>
        <v>9.6490704827803043E-4</v>
      </c>
      <c r="F120" s="8">
        <v>24.99</v>
      </c>
      <c r="G120" s="8">
        <v>0</v>
      </c>
      <c r="H120" s="14">
        <f t="shared" si="4"/>
        <v>0</v>
      </c>
      <c r="I120" s="8">
        <v>2</v>
      </c>
      <c r="J120" s="8">
        <v>1</v>
      </c>
      <c r="K120" s="8">
        <v>1</v>
      </c>
      <c r="L120" s="8">
        <v>2.8007901176331701E-2</v>
      </c>
      <c r="M120" s="8">
        <v>0</v>
      </c>
      <c r="N120" s="8">
        <v>5.6015802352663499E-2</v>
      </c>
      <c r="O120" s="8">
        <v>24.3272093023255</v>
      </c>
      <c r="P120" s="20">
        <v>0</v>
      </c>
      <c r="Q120" s="20">
        <v>1</v>
      </c>
      <c r="R120" s="20">
        <v>0</v>
      </c>
      <c r="S120" s="20">
        <v>0</v>
      </c>
      <c r="T120" s="8" t="str">
        <f t="shared" si="5"/>
        <v>2</v>
      </c>
      <c r="U120" s="8" t="s">
        <v>970</v>
      </c>
      <c r="V120" s="8" t="s">
        <v>970</v>
      </c>
      <c r="W120" s="8" t="s">
        <v>970</v>
      </c>
      <c r="X120" s="8" t="s">
        <v>970</v>
      </c>
      <c r="Y120" s="8" t="s">
        <v>970</v>
      </c>
      <c r="Z120" s="8" t="s">
        <v>970</v>
      </c>
      <c r="AA120" s="8" t="s">
        <v>970</v>
      </c>
      <c r="AB120" s="8" t="s">
        <v>970</v>
      </c>
      <c r="AC120" s="8" t="s">
        <v>972</v>
      </c>
      <c r="AD120" s="8" t="s">
        <v>979</v>
      </c>
      <c r="AE120" s="8" t="s">
        <v>972</v>
      </c>
      <c r="AF120" s="9" t="s">
        <v>979</v>
      </c>
    </row>
    <row r="121" spans="1:32" x14ac:dyDescent="0.25">
      <c r="A121" s="7">
        <v>1013</v>
      </c>
      <c r="B121" s="8" t="s">
        <v>940</v>
      </c>
      <c r="C121" s="8">
        <v>16.2614285714285</v>
      </c>
      <c r="D121" s="8">
        <v>1.68027210884352E-2</v>
      </c>
      <c r="E121" s="14">
        <f t="shared" si="3"/>
        <v>1.0332868981731259E-3</v>
      </c>
      <c r="F121" s="8">
        <v>16.989999999999998</v>
      </c>
      <c r="G121" s="8">
        <v>0</v>
      </c>
      <c r="H121" s="14">
        <f t="shared" si="4"/>
        <v>0</v>
      </c>
      <c r="I121" s="8">
        <v>2</v>
      </c>
      <c r="J121" s="8">
        <v>1</v>
      </c>
      <c r="K121" s="8">
        <v>1</v>
      </c>
      <c r="L121" s="8">
        <v>2.2401827286304E-2</v>
      </c>
      <c r="M121" s="8">
        <v>0</v>
      </c>
      <c r="N121" s="8">
        <v>4.4803654572608001E-2</v>
      </c>
      <c r="O121" s="8">
        <v>16.625714285714199</v>
      </c>
      <c r="P121" s="20">
        <v>0</v>
      </c>
      <c r="Q121" s="20">
        <v>1</v>
      </c>
      <c r="R121" s="20">
        <v>0</v>
      </c>
      <c r="S121" s="20">
        <v>0</v>
      </c>
      <c r="T121" s="8" t="str">
        <f t="shared" si="5"/>
        <v>2</v>
      </c>
      <c r="U121" s="8">
        <v>2</v>
      </c>
      <c r="V121" s="8">
        <v>16.834444444444401</v>
      </c>
      <c r="W121" s="8">
        <v>16.989999999999998</v>
      </c>
      <c r="X121" s="8">
        <v>16.912222222222201</v>
      </c>
      <c r="Y121" s="8">
        <v>16.865555555555499</v>
      </c>
      <c r="Z121" s="8">
        <v>16.896666666666601</v>
      </c>
      <c r="AA121" s="8">
        <v>16.927777777777798</v>
      </c>
      <c r="AB121" s="8">
        <v>16.958888888888801</v>
      </c>
      <c r="AC121" s="8" t="s">
        <v>971</v>
      </c>
      <c r="AD121" s="8" t="s">
        <v>971</v>
      </c>
      <c r="AE121" s="8" t="s">
        <v>977</v>
      </c>
      <c r="AF121" s="9" t="s">
        <v>982</v>
      </c>
    </row>
    <row r="122" spans="1:32" x14ac:dyDescent="0.25">
      <c r="A122" s="7">
        <v>995</v>
      </c>
      <c r="B122" s="8" t="s">
        <v>929</v>
      </c>
      <c r="C122" s="8">
        <v>16.7328571428571</v>
      </c>
      <c r="D122" s="8">
        <v>1.7687074829931902E-2</v>
      </c>
      <c r="E122" s="14">
        <f t="shared" si="3"/>
        <v>1.0570265842185917E-3</v>
      </c>
      <c r="F122" s="8">
        <v>17.989999999999998</v>
      </c>
      <c r="G122" s="8">
        <v>0</v>
      </c>
      <c r="H122" s="14">
        <f t="shared" si="4"/>
        <v>0</v>
      </c>
      <c r="I122" s="8">
        <v>2</v>
      </c>
      <c r="J122" s="8">
        <v>1</v>
      </c>
      <c r="K122" s="8">
        <v>1</v>
      </c>
      <c r="L122" s="8">
        <v>3.7565098608383501E-2</v>
      </c>
      <c r="M122" s="8">
        <v>0</v>
      </c>
      <c r="N122" s="8">
        <v>7.5130197216767003E-2</v>
      </c>
      <c r="O122" s="8">
        <v>17.361428571428501</v>
      </c>
      <c r="P122" s="20">
        <v>0</v>
      </c>
      <c r="Q122" s="20">
        <v>1</v>
      </c>
      <c r="R122" s="20">
        <v>0</v>
      </c>
      <c r="S122" s="20">
        <v>0</v>
      </c>
      <c r="T122" s="8" t="str">
        <f t="shared" si="5"/>
        <v>2</v>
      </c>
      <c r="U122" s="8">
        <v>2</v>
      </c>
      <c r="V122" s="8">
        <v>16.906296296296201</v>
      </c>
      <c r="W122" s="8">
        <v>16.906296296296201</v>
      </c>
      <c r="X122" s="8">
        <v>16.906296296296201</v>
      </c>
      <c r="Y122" s="8">
        <v>16.906296296296201</v>
      </c>
      <c r="Z122" s="8">
        <v>16.906296296296201</v>
      </c>
      <c r="AA122" s="8">
        <v>16.906296296296201</v>
      </c>
      <c r="AB122" s="8">
        <v>16.906296296296201</v>
      </c>
      <c r="AC122" s="8" t="s">
        <v>971</v>
      </c>
      <c r="AD122" s="8" t="s">
        <v>971</v>
      </c>
      <c r="AE122" s="8" t="s">
        <v>972</v>
      </c>
      <c r="AF122" s="9" t="s">
        <v>979</v>
      </c>
    </row>
    <row r="123" spans="1:32" x14ac:dyDescent="0.25">
      <c r="A123" s="7">
        <v>1015</v>
      </c>
      <c r="B123" s="8" t="s">
        <v>941</v>
      </c>
      <c r="C123" s="8">
        <v>9.6709523809523805</v>
      </c>
      <c r="D123" s="8">
        <v>1.15419501133786E-2</v>
      </c>
      <c r="E123" s="14">
        <f t="shared" si="3"/>
        <v>1.1934657165835374E-3</v>
      </c>
      <c r="F123" s="8">
        <v>14.99</v>
      </c>
      <c r="G123" s="8">
        <v>0</v>
      </c>
      <c r="H123" s="14">
        <f t="shared" si="4"/>
        <v>0</v>
      </c>
      <c r="I123" s="8">
        <v>2</v>
      </c>
      <c r="J123" s="8">
        <v>1</v>
      </c>
      <c r="K123" s="8">
        <v>1</v>
      </c>
      <c r="L123" s="8">
        <v>0.275001230981338</v>
      </c>
      <c r="M123" s="8">
        <v>0</v>
      </c>
      <c r="N123" s="8">
        <v>0.55000246196267699</v>
      </c>
      <c r="O123" s="8">
        <v>12.3304761904761</v>
      </c>
      <c r="P123" s="20">
        <v>0</v>
      </c>
      <c r="Q123" s="20">
        <v>1</v>
      </c>
      <c r="R123" s="20">
        <v>0</v>
      </c>
      <c r="S123" s="20">
        <v>0</v>
      </c>
      <c r="T123" s="8" t="str">
        <f t="shared" si="5"/>
        <v>2</v>
      </c>
      <c r="U123" s="8" t="s">
        <v>970</v>
      </c>
      <c r="V123" s="8" t="s">
        <v>970</v>
      </c>
      <c r="W123" s="8" t="s">
        <v>970</v>
      </c>
      <c r="X123" s="8" t="s">
        <v>970</v>
      </c>
      <c r="Y123" s="8" t="s">
        <v>970</v>
      </c>
      <c r="Z123" s="8" t="s">
        <v>970</v>
      </c>
      <c r="AA123" s="8" t="s">
        <v>970</v>
      </c>
      <c r="AB123" s="8" t="s">
        <v>970</v>
      </c>
      <c r="AC123" s="8" t="s">
        <v>970</v>
      </c>
      <c r="AD123" s="8" t="s">
        <v>970</v>
      </c>
      <c r="AE123" s="8" t="s">
        <v>970</v>
      </c>
      <c r="AF123" s="9" t="s">
        <v>970</v>
      </c>
    </row>
    <row r="124" spans="1:32" x14ac:dyDescent="0.25">
      <c r="A124" s="7">
        <v>533</v>
      </c>
      <c r="B124" s="8" t="s">
        <v>535</v>
      </c>
      <c r="C124" s="8">
        <v>11.3659999999999</v>
      </c>
      <c r="D124" s="8">
        <v>1.3823999999999999E-2</v>
      </c>
      <c r="E124" s="14">
        <f t="shared" si="3"/>
        <v>1.2162590181242407E-3</v>
      </c>
      <c r="F124" s="8">
        <v>11.99</v>
      </c>
      <c r="G124" s="8">
        <v>0</v>
      </c>
      <c r="H124" s="14">
        <f t="shared" si="4"/>
        <v>0</v>
      </c>
      <c r="I124" s="8">
        <v>2</v>
      </c>
      <c r="J124" s="8">
        <v>1</v>
      </c>
      <c r="K124" s="8">
        <v>1</v>
      </c>
      <c r="L124" s="8">
        <v>2.7450290339610099E-2</v>
      </c>
      <c r="M124" s="8">
        <v>0</v>
      </c>
      <c r="N124" s="8">
        <v>5.4900580679220198E-2</v>
      </c>
      <c r="O124" s="8">
        <v>11.6779999999999</v>
      </c>
      <c r="P124" s="20">
        <v>0</v>
      </c>
      <c r="Q124" s="20">
        <v>1</v>
      </c>
      <c r="R124" s="20">
        <v>0</v>
      </c>
      <c r="S124" s="20">
        <v>0</v>
      </c>
      <c r="T124" s="8" t="str">
        <f t="shared" si="5"/>
        <v>2</v>
      </c>
      <c r="U124" s="8">
        <v>2</v>
      </c>
      <c r="V124" s="8">
        <v>12.2137037037037</v>
      </c>
      <c r="W124" s="8">
        <v>13.781296296296199</v>
      </c>
      <c r="X124" s="8">
        <v>12.9975</v>
      </c>
      <c r="Y124" s="8">
        <v>12.5272222222222</v>
      </c>
      <c r="Z124" s="8">
        <v>12.840740740740699</v>
      </c>
      <c r="AA124" s="8">
        <v>13.1542592592592</v>
      </c>
      <c r="AB124" s="8">
        <v>13.4677777777777</v>
      </c>
      <c r="AC124" s="8" t="s">
        <v>971</v>
      </c>
      <c r="AD124" s="8" t="s">
        <v>971</v>
      </c>
      <c r="AE124" s="8" t="s">
        <v>971</v>
      </c>
      <c r="AF124" s="9" t="s">
        <v>971</v>
      </c>
    </row>
    <row r="125" spans="1:32" x14ac:dyDescent="0.25">
      <c r="A125" s="7">
        <v>49</v>
      </c>
      <c r="B125" s="8" t="s">
        <v>77</v>
      </c>
      <c r="C125" s="8">
        <v>14.528888888888901</v>
      </c>
      <c r="D125" s="8">
        <v>2.2376543209876299E-2</v>
      </c>
      <c r="E125" s="14">
        <f t="shared" si="3"/>
        <v>1.540141395601763E-3</v>
      </c>
      <c r="F125" s="8">
        <v>14.99</v>
      </c>
      <c r="G125" s="8">
        <v>0</v>
      </c>
      <c r="H125" s="14">
        <f t="shared" si="4"/>
        <v>0</v>
      </c>
      <c r="I125" s="8">
        <v>2</v>
      </c>
      <c r="J125" s="8">
        <v>1</v>
      </c>
      <c r="K125" s="8">
        <v>1</v>
      </c>
      <c r="L125" s="8">
        <v>1.58687672070967E-2</v>
      </c>
      <c r="M125" s="8">
        <v>0</v>
      </c>
      <c r="N125" s="8">
        <v>3.17375344141934E-2</v>
      </c>
      <c r="O125" s="8">
        <v>14.7594444444444</v>
      </c>
      <c r="P125" s="20">
        <v>0</v>
      </c>
      <c r="Q125" s="20">
        <v>1</v>
      </c>
      <c r="R125" s="20">
        <v>0</v>
      </c>
      <c r="S125" s="20">
        <v>0</v>
      </c>
      <c r="T125" s="8" t="str">
        <f t="shared" si="5"/>
        <v>2</v>
      </c>
      <c r="U125" s="8" t="s">
        <v>970</v>
      </c>
      <c r="V125" s="8" t="s">
        <v>970</v>
      </c>
      <c r="W125" s="8" t="s">
        <v>970</v>
      </c>
      <c r="X125" s="8" t="s">
        <v>970</v>
      </c>
      <c r="Y125" s="8" t="s">
        <v>970</v>
      </c>
      <c r="Z125" s="8" t="s">
        <v>970</v>
      </c>
      <c r="AA125" s="8" t="s">
        <v>970</v>
      </c>
      <c r="AB125" s="8" t="s">
        <v>970</v>
      </c>
      <c r="AC125" s="8" t="s">
        <v>971</v>
      </c>
      <c r="AD125" s="8" t="s">
        <v>971</v>
      </c>
      <c r="AE125" s="8" t="s">
        <v>971</v>
      </c>
      <c r="AF125" s="9" t="s">
        <v>971</v>
      </c>
    </row>
    <row r="126" spans="1:32" x14ac:dyDescent="0.25">
      <c r="A126" s="4">
        <v>958</v>
      </c>
      <c r="B126" s="5" t="s">
        <v>899</v>
      </c>
      <c r="C126" s="5">
        <v>21.669069767441801</v>
      </c>
      <c r="D126" s="5">
        <v>3.8864250946457603E-2</v>
      </c>
      <c r="E126" s="15">
        <f t="shared" si="3"/>
        <v>1.7935357338159433E-3</v>
      </c>
      <c r="F126" s="5">
        <v>22.99</v>
      </c>
      <c r="G126" s="5">
        <v>0</v>
      </c>
      <c r="H126" s="15">
        <f t="shared" si="4"/>
        <v>0</v>
      </c>
      <c r="I126" s="5">
        <v>2</v>
      </c>
      <c r="J126" s="5">
        <v>1</v>
      </c>
      <c r="K126" s="5">
        <v>1</v>
      </c>
      <c r="L126" s="5">
        <v>3.0479624800111401E-2</v>
      </c>
      <c r="M126" s="5">
        <v>0</v>
      </c>
      <c r="N126" s="5">
        <v>6.0959249600222899E-2</v>
      </c>
      <c r="O126" s="5">
        <v>22.3295348837209</v>
      </c>
      <c r="P126" s="21">
        <v>0</v>
      </c>
      <c r="Q126" s="21">
        <v>1</v>
      </c>
      <c r="R126" s="21">
        <v>0</v>
      </c>
      <c r="S126" s="21">
        <v>0</v>
      </c>
      <c r="T126" s="5" t="str">
        <f t="shared" si="5"/>
        <v>2</v>
      </c>
      <c r="U126" s="5">
        <v>2</v>
      </c>
      <c r="V126" s="5">
        <v>22.768333333333299</v>
      </c>
      <c r="W126" s="5">
        <v>22.896666666666601</v>
      </c>
      <c r="X126" s="5">
        <v>22.8324999999999</v>
      </c>
      <c r="Y126" s="5">
        <v>22.794</v>
      </c>
      <c r="Z126" s="5">
        <v>22.819666666666599</v>
      </c>
      <c r="AA126" s="5">
        <v>22.845333333333301</v>
      </c>
      <c r="AB126" s="5">
        <v>22.870999999999899</v>
      </c>
      <c r="AC126" s="5" t="s">
        <v>971</v>
      </c>
      <c r="AD126" s="5" t="s">
        <v>971</v>
      </c>
      <c r="AE126" s="5" t="s">
        <v>972</v>
      </c>
      <c r="AF126" s="6" t="s">
        <v>979</v>
      </c>
    </row>
    <row r="127" spans="1:32" x14ac:dyDescent="0.25">
      <c r="A127" s="4">
        <v>788</v>
      </c>
      <c r="B127" s="5" t="s">
        <v>758</v>
      </c>
      <c r="C127" s="5">
        <v>18.983023255813901</v>
      </c>
      <c r="D127" s="5">
        <v>3.7858301784748499E-2</v>
      </c>
      <c r="E127" s="15">
        <f t="shared" si="3"/>
        <v>1.9943241534592596E-3</v>
      </c>
      <c r="F127" s="5">
        <v>19.989999999999998</v>
      </c>
      <c r="G127" s="5">
        <v>0</v>
      </c>
      <c r="H127" s="15">
        <f t="shared" si="4"/>
        <v>0</v>
      </c>
      <c r="I127" s="5">
        <v>2</v>
      </c>
      <c r="J127" s="5">
        <v>1</v>
      </c>
      <c r="K127" s="5">
        <v>1</v>
      </c>
      <c r="L127" s="5">
        <v>2.6523086723756001E-2</v>
      </c>
      <c r="M127" s="5">
        <v>0</v>
      </c>
      <c r="N127" s="5">
        <v>5.3046173447512002E-2</v>
      </c>
      <c r="O127" s="5">
        <v>19.4865116279069</v>
      </c>
      <c r="P127" s="21">
        <v>0</v>
      </c>
      <c r="Q127" s="21">
        <v>1</v>
      </c>
      <c r="R127" s="21">
        <v>0</v>
      </c>
      <c r="S127" s="21">
        <v>0</v>
      </c>
      <c r="T127" s="5" t="str">
        <f t="shared" si="5"/>
        <v>2</v>
      </c>
      <c r="U127" s="5">
        <v>2</v>
      </c>
      <c r="V127" s="5">
        <v>19.734999999999999</v>
      </c>
      <c r="W127" s="5">
        <v>19.734999999999999</v>
      </c>
      <c r="X127" s="5">
        <v>16.5422222222222</v>
      </c>
      <c r="Y127" s="5">
        <v>19.734999999999999</v>
      </c>
      <c r="Z127" s="5">
        <v>19.734999999999999</v>
      </c>
      <c r="AA127" s="5">
        <v>19.734999999999999</v>
      </c>
      <c r="AB127" s="5">
        <v>19.734999999999999</v>
      </c>
      <c r="AC127" s="5" t="s">
        <v>971</v>
      </c>
      <c r="AD127" s="5" t="s">
        <v>971</v>
      </c>
      <c r="AE127" s="5" t="s">
        <v>972</v>
      </c>
      <c r="AF127" s="6" t="s">
        <v>979</v>
      </c>
    </row>
    <row r="128" spans="1:32" x14ac:dyDescent="0.25">
      <c r="A128" s="7">
        <v>261</v>
      </c>
      <c r="B128" s="8" t="s">
        <v>287</v>
      </c>
      <c r="C128" s="8">
        <v>14.093703703703699</v>
      </c>
      <c r="D128" s="8">
        <v>3.0727023319615899E-2</v>
      </c>
      <c r="E128" s="14">
        <f t="shared" si="3"/>
        <v>2.1801950690605986E-3</v>
      </c>
      <c r="F128" s="8">
        <v>14.99</v>
      </c>
      <c r="G128" s="8">
        <v>0</v>
      </c>
      <c r="H128" s="14">
        <f t="shared" si="4"/>
        <v>0</v>
      </c>
      <c r="I128" s="8">
        <v>2</v>
      </c>
      <c r="J128" s="8">
        <v>1</v>
      </c>
      <c r="K128" s="8">
        <v>1</v>
      </c>
      <c r="L128" s="8">
        <v>3.1797755761700797E-2</v>
      </c>
      <c r="M128" s="8">
        <v>0</v>
      </c>
      <c r="N128" s="8">
        <v>6.3595511523401704E-2</v>
      </c>
      <c r="O128" s="8">
        <v>14.541851851851799</v>
      </c>
      <c r="P128" s="20">
        <v>0</v>
      </c>
      <c r="Q128" s="20">
        <v>1</v>
      </c>
      <c r="R128" s="20">
        <v>0</v>
      </c>
      <c r="S128" s="20">
        <v>0</v>
      </c>
      <c r="T128" s="8" t="str">
        <f t="shared" si="5"/>
        <v>2</v>
      </c>
      <c r="U128" s="8">
        <v>2</v>
      </c>
      <c r="V128" s="8">
        <v>14.99</v>
      </c>
      <c r="W128" s="8">
        <v>14.99</v>
      </c>
      <c r="X128" s="8">
        <v>5.6605555555555496</v>
      </c>
      <c r="Y128" s="8">
        <v>14.99</v>
      </c>
      <c r="Z128" s="8">
        <v>14.99</v>
      </c>
      <c r="AA128" s="8">
        <v>14.99</v>
      </c>
      <c r="AB128" s="8">
        <v>14.99</v>
      </c>
      <c r="AC128" s="8" t="s">
        <v>971</v>
      </c>
      <c r="AD128" s="8" t="s">
        <v>971</v>
      </c>
      <c r="AE128" s="8" t="s">
        <v>972</v>
      </c>
      <c r="AF128" s="9" t="s">
        <v>979</v>
      </c>
    </row>
    <row r="129" spans="1:32" x14ac:dyDescent="0.25">
      <c r="A129" s="7">
        <v>237</v>
      </c>
      <c r="B129" s="8" t="s">
        <v>263</v>
      </c>
      <c r="C129" s="8">
        <v>11.0437037037037</v>
      </c>
      <c r="D129" s="8">
        <v>2.6930727023319501E-2</v>
      </c>
      <c r="E129" s="14">
        <f t="shared" si="3"/>
        <v>2.4385593588759366E-3</v>
      </c>
      <c r="F129" s="8">
        <v>11.99</v>
      </c>
      <c r="G129" s="8">
        <v>0</v>
      </c>
      <c r="H129" s="14">
        <f t="shared" si="4"/>
        <v>0</v>
      </c>
      <c r="I129" s="8">
        <v>2</v>
      </c>
      <c r="J129" s="8">
        <v>1</v>
      </c>
      <c r="K129" s="8">
        <v>1</v>
      </c>
      <c r="L129" s="8">
        <v>4.2843249044202003E-2</v>
      </c>
      <c r="M129" s="8">
        <v>0</v>
      </c>
      <c r="N129" s="8">
        <v>8.5686498088404006E-2</v>
      </c>
      <c r="O129" s="8">
        <v>11.516851851851801</v>
      </c>
      <c r="P129" s="20">
        <v>0</v>
      </c>
      <c r="Q129" s="20">
        <v>1</v>
      </c>
      <c r="R129" s="20">
        <v>0</v>
      </c>
      <c r="S129" s="20">
        <v>0</v>
      </c>
      <c r="T129" s="8" t="str">
        <f t="shared" si="5"/>
        <v>2</v>
      </c>
      <c r="U129" s="8">
        <v>2</v>
      </c>
      <c r="V129" s="8">
        <v>13.581111111111101</v>
      </c>
      <c r="W129" s="8">
        <v>13.581111111111101</v>
      </c>
      <c r="X129" s="8">
        <v>13.581111111111101</v>
      </c>
      <c r="Y129" s="8">
        <v>13.581111111111101</v>
      </c>
      <c r="Z129" s="8">
        <v>13.581111111111101</v>
      </c>
      <c r="AA129" s="8">
        <v>13.581111111111101</v>
      </c>
      <c r="AB129" s="8">
        <v>13.581111111111101</v>
      </c>
      <c r="AC129" s="8" t="s">
        <v>971</v>
      </c>
      <c r="AD129" s="8" t="s">
        <v>971</v>
      </c>
      <c r="AE129" s="8" t="s">
        <v>971</v>
      </c>
      <c r="AF129" s="9" t="s">
        <v>971</v>
      </c>
    </row>
    <row r="130" spans="1:32" x14ac:dyDescent="0.25">
      <c r="A130" s="4">
        <v>670</v>
      </c>
      <c r="B130" s="5" t="s">
        <v>656</v>
      </c>
      <c r="C130" s="5">
        <v>13.966923076923001</v>
      </c>
      <c r="D130" s="5">
        <v>3.94674556213018E-2</v>
      </c>
      <c r="E130" s="15">
        <f t="shared" ref="E130:E193" si="6">D130/C130</f>
        <v>2.8257802669875319E-3</v>
      </c>
      <c r="F130" s="5">
        <v>14.99</v>
      </c>
      <c r="G130" s="5">
        <v>0</v>
      </c>
      <c r="H130" s="15">
        <f t="shared" ref="H130:H193" si="7">G130/F130</f>
        <v>0</v>
      </c>
      <c r="I130" s="5">
        <v>2</v>
      </c>
      <c r="J130" s="5">
        <v>1</v>
      </c>
      <c r="K130" s="5">
        <v>1</v>
      </c>
      <c r="L130" s="5">
        <v>3.6624993115602397E-2</v>
      </c>
      <c r="M130" s="5">
        <v>0</v>
      </c>
      <c r="N130" s="5">
        <v>7.3249986231204794E-2</v>
      </c>
      <c r="O130" s="5">
        <v>14.478461538461501</v>
      </c>
      <c r="P130" s="21">
        <v>0</v>
      </c>
      <c r="Q130" s="21">
        <v>1</v>
      </c>
      <c r="R130" s="21">
        <v>0</v>
      </c>
      <c r="S130" s="21">
        <v>0</v>
      </c>
      <c r="T130" s="5" t="str">
        <f t="shared" ref="T130:T193" si="8">IF(P130=1,"1",IF(Q130=1,"2",IF(R130=1,"3","4")))</f>
        <v>2</v>
      </c>
      <c r="U130" s="5">
        <v>2</v>
      </c>
      <c r="V130" s="5">
        <v>15.939074074074</v>
      </c>
      <c r="W130" s="5">
        <v>15.939074074074</v>
      </c>
      <c r="X130" s="5">
        <v>15.939074074074</v>
      </c>
      <c r="Y130" s="5">
        <v>15.939074074074</v>
      </c>
      <c r="Z130" s="5">
        <v>15.939074074074</v>
      </c>
      <c r="AA130" s="5">
        <v>15.939074074074</v>
      </c>
      <c r="AB130" s="5">
        <v>15.939074074074</v>
      </c>
      <c r="AC130" s="5" t="s">
        <v>971</v>
      </c>
      <c r="AD130" s="5" t="s">
        <v>971</v>
      </c>
      <c r="AE130" s="5" t="s">
        <v>971</v>
      </c>
      <c r="AF130" s="6" t="s">
        <v>971</v>
      </c>
    </row>
    <row r="131" spans="1:32" x14ac:dyDescent="0.25">
      <c r="A131" s="7">
        <v>65</v>
      </c>
      <c r="B131" s="8" t="s">
        <v>93</v>
      </c>
      <c r="C131" s="8">
        <v>11.1788888888888</v>
      </c>
      <c r="D131" s="8">
        <v>3.2098765432098497E-2</v>
      </c>
      <c r="E131" s="14">
        <f t="shared" si="6"/>
        <v>2.8713735104749904E-3</v>
      </c>
      <c r="F131" s="8">
        <v>11.99</v>
      </c>
      <c r="G131" s="8">
        <v>0</v>
      </c>
      <c r="H131" s="14">
        <f t="shared" si="7"/>
        <v>0</v>
      </c>
      <c r="I131" s="8">
        <v>2</v>
      </c>
      <c r="J131" s="8">
        <v>1</v>
      </c>
      <c r="K131" s="8">
        <v>1</v>
      </c>
      <c r="L131" s="8">
        <v>3.6278699930424603E-2</v>
      </c>
      <c r="M131" s="8">
        <v>0</v>
      </c>
      <c r="N131" s="8">
        <v>7.2557399860849303E-2</v>
      </c>
      <c r="O131" s="8">
        <v>11.584444444444401</v>
      </c>
      <c r="P131" s="20">
        <v>0</v>
      </c>
      <c r="Q131" s="20">
        <v>1</v>
      </c>
      <c r="R131" s="20">
        <v>0</v>
      </c>
      <c r="S131" s="20">
        <v>0</v>
      </c>
      <c r="T131" s="8" t="str">
        <f t="shared" si="8"/>
        <v>2</v>
      </c>
      <c r="U131" s="8" t="s">
        <v>970</v>
      </c>
      <c r="V131" s="8" t="s">
        <v>970</v>
      </c>
      <c r="W131" s="8" t="s">
        <v>970</v>
      </c>
      <c r="X131" s="8" t="s">
        <v>970</v>
      </c>
      <c r="Y131" s="8" t="s">
        <v>970</v>
      </c>
      <c r="Z131" s="8" t="s">
        <v>970</v>
      </c>
      <c r="AA131" s="8" t="s">
        <v>970</v>
      </c>
      <c r="AB131" s="8" t="s">
        <v>970</v>
      </c>
      <c r="AC131" s="8" t="s">
        <v>970</v>
      </c>
      <c r="AD131" s="8" t="s">
        <v>970</v>
      </c>
      <c r="AE131" s="8" t="s">
        <v>970</v>
      </c>
      <c r="AF131" s="9" t="s">
        <v>970</v>
      </c>
    </row>
    <row r="132" spans="1:32" x14ac:dyDescent="0.25">
      <c r="A132" s="7">
        <v>647</v>
      </c>
      <c r="B132" s="8" t="s">
        <v>635</v>
      </c>
      <c r="C132" s="8">
        <v>11.234230769230701</v>
      </c>
      <c r="D132" s="8">
        <v>3.43897928994083E-2</v>
      </c>
      <c r="E132" s="14">
        <f t="shared" si="6"/>
        <v>3.0611613385758542E-3</v>
      </c>
      <c r="F132" s="8">
        <v>11.99</v>
      </c>
      <c r="G132" s="8">
        <v>0</v>
      </c>
      <c r="H132" s="14">
        <f t="shared" si="7"/>
        <v>0</v>
      </c>
      <c r="I132" s="8">
        <v>2</v>
      </c>
      <c r="J132" s="8">
        <v>1</v>
      </c>
      <c r="K132" s="8">
        <v>1</v>
      </c>
      <c r="L132" s="8">
        <v>3.3636892738539599E-2</v>
      </c>
      <c r="M132" s="8">
        <v>0</v>
      </c>
      <c r="N132" s="8">
        <v>6.7273785477079295E-2</v>
      </c>
      <c r="O132" s="8">
        <v>11.612115384615301</v>
      </c>
      <c r="P132" s="20">
        <v>0</v>
      </c>
      <c r="Q132" s="20">
        <v>1</v>
      </c>
      <c r="R132" s="20">
        <v>0</v>
      </c>
      <c r="S132" s="20">
        <v>0</v>
      </c>
      <c r="T132" s="8" t="str">
        <f t="shared" si="8"/>
        <v>2</v>
      </c>
      <c r="U132" s="8" t="s">
        <v>970</v>
      </c>
      <c r="V132" s="8" t="s">
        <v>970</v>
      </c>
      <c r="W132" s="8" t="s">
        <v>970</v>
      </c>
      <c r="X132" s="8" t="s">
        <v>970</v>
      </c>
      <c r="Y132" s="8" t="s">
        <v>970</v>
      </c>
      <c r="Z132" s="8" t="s">
        <v>970</v>
      </c>
      <c r="AA132" s="8" t="s">
        <v>970</v>
      </c>
      <c r="AB132" s="8" t="s">
        <v>970</v>
      </c>
      <c r="AC132" s="8" t="s">
        <v>970</v>
      </c>
      <c r="AD132" s="8" t="s">
        <v>970</v>
      </c>
      <c r="AE132" s="8" t="s">
        <v>970</v>
      </c>
      <c r="AF132" s="9" t="s">
        <v>970</v>
      </c>
    </row>
    <row r="133" spans="1:32" x14ac:dyDescent="0.25">
      <c r="A133" s="7">
        <v>813</v>
      </c>
      <c r="B133" s="8" t="s">
        <v>780</v>
      </c>
      <c r="C133" s="8">
        <v>18.434186046511599</v>
      </c>
      <c r="D133" s="8">
        <v>5.87452677122767E-2</v>
      </c>
      <c r="E133" s="14">
        <f t="shared" si="6"/>
        <v>3.1867567987029937E-3</v>
      </c>
      <c r="F133" s="8">
        <v>18.989999999999998</v>
      </c>
      <c r="G133" s="8">
        <v>0</v>
      </c>
      <c r="H133" s="14">
        <f t="shared" si="7"/>
        <v>0</v>
      </c>
      <c r="I133" s="8">
        <v>2</v>
      </c>
      <c r="J133" s="8">
        <v>1</v>
      </c>
      <c r="K133" s="8">
        <v>1</v>
      </c>
      <c r="L133" s="8">
        <v>1.5075630464127601E-2</v>
      </c>
      <c r="M133" s="8">
        <v>0</v>
      </c>
      <c r="N133" s="8">
        <v>3.0151260928255201E-2</v>
      </c>
      <c r="O133" s="8">
        <v>18.7120930232558</v>
      </c>
      <c r="P133" s="20">
        <v>0</v>
      </c>
      <c r="Q133" s="20">
        <v>1</v>
      </c>
      <c r="R133" s="20">
        <v>0</v>
      </c>
      <c r="S133" s="20">
        <v>0</v>
      </c>
      <c r="T133" s="8" t="str">
        <f t="shared" si="8"/>
        <v>2</v>
      </c>
      <c r="U133" s="8">
        <v>3.7592592592592502</v>
      </c>
      <c r="V133" s="8">
        <v>18.843333333333302</v>
      </c>
      <c r="W133" s="8">
        <v>18.884074074074</v>
      </c>
      <c r="X133" s="8">
        <v>18.853518518518499</v>
      </c>
      <c r="Y133" s="8">
        <v>18.843333333333302</v>
      </c>
      <c r="Z133" s="8">
        <v>18.843333333333302</v>
      </c>
      <c r="AA133" s="8">
        <v>18.843333333333302</v>
      </c>
      <c r="AB133" s="8">
        <v>18.859629629629602</v>
      </c>
      <c r="AC133" s="8" t="s">
        <v>971</v>
      </c>
      <c r="AD133" s="8" t="s">
        <v>971</v>
      </c>
      <c r="AE133" s="8" t="s">
        <v>972</v>
      </c>
      <c r="AF133" s="9" t="s">
        <v>979</v>
      </c>
    </row>
    <row r="134" spans="1:32" x14ac:dyDescent="0.25">
      <c r="A134" s="7">
        <v>21</v>
      </c>
      <c r="B134" s="8" t="s">
        <v>49</v>
      </c>
      <c r="C134" s="8">
        <v>11.206666666666599</v>
      </c>
      <c r="D134" s="8">
        <v>3.5833333333333398E-2</v>
      </c>
      <c r="E134" s="14">
        <f t="shared" si="6"/>
        <v>3.197501487210019E-3</v>
      </c>
      <c r="F134" s="8">
        <v>11.99</v>
      </c>
      <c r="G134" s="8">
        <v>0</v>
      </c>
      <c r="H134" s="14">
        <f t="shared" si="7"/>
        <v>0</v>
      </c>
      <c r="I134" s="8">
        <v>2</v>
      </c>
      <c r="J134" s="8">
        <v>1</v>
      </c>
      <c r="K134" s="8">
        <v>1</v>
      </c>
      <c r="L134" s="8">
        <v>3.4949434860202799E-2</v>
      </c>
      <c r="M134" s="8">
        <v>0</v>
      </c>
      <c r="N134" s="8">
        <v>6.9898869720405696E-2</v>
      </c>
      <c r="O134" s="8">
        <v>11.598333333333301</v>
      </c>
      <c r="P134" s="20">
        <v>0</v>
      </c>
      <c r="Q134" s="20">
        <v>1</v>
      </c>
      <c r="R134" s="20">
        <v>0</v>
      </c>
      <c r="S134" s="20">
        <v>0</v>
      </c>
      <c r="T134" s="8" t="str">
        <f t="shared" si="8"/>
        <v>2</v>
      </c>
      <c r="U134" s="8" t="s">
        <v>970</v>
      </c>
      <c r="V134" s="8" t="s">
        <v>970</v>
      </c>
      <c r="W134" s="8" t="s">
        <v>970</v>
      </c>
      <c r="X134" s="8" t="s">
        <v>970</v>
      </c>
      <c r="Y134" s="8" t="s">
        <v>970</v>
      </c>
      <c r="Z134" s="8" t="s">
        <v>970</v>
      </c>
      <c r="AA134" s="8" t="s">
        <v>970</v>
      </c>
      <c r="AB134" s="8" t="s">
        <v>970</v>
      </c>
      <c r="AC134" s="8" t="s">
        <v>971</v>
      </c>
      <c r="AD134" s="8" t="s">
        <v>971</v>
      </c>
      <c r="AE134" s="8" t="s">
        <v>971</v>
      </c>
      <c r="AF134" s="9" t="s">
        <v>971</v>
      </c>
    </row>
    <row r="135" spans="1:32" x14ac:dyDescent="0.25">
      <c r="A135" s="4">
        <v>280</v>
      </c>
      <c r="B135" s="5" t="s">
        <v>306</v>
      </c>
      <c r="C135" s="5">
        <v>8.7015384615384601</v>
      </c>
      <c r="D135" s="5">
        <v>2.8713017751479299E-2</v>
      </c>
      <c r="E135" s="15">
        <f t="shared" si="6"/>
        <v>3.2997633554564263E-3</v>
      </c>
      <c r="F135" s="5">
        <v>8.99</v>
      </c>
      <c r="G135" s="5">
        <v>0</v>
      </c>
      <c r="H135" s="15">
        <f t="shared" si="7"/>
        <v>0</v>
      </c>
      <c r="I135" s="5">
        <v>2</v>
      </c>
      <c r="J135" s="5">
        <v>1</v>
      </c>
      <c r="K135" s="5">
        <v>1</v>
      </c>
      <c r="L135" s="5">
        <v>1.6575318246110401E-2</v>
      </c>
      <c r="M135" s="5">
        <v>0</v>
      </c>
      <c r="N135" s="5">
        <v>3.31506364922209E-2</v>
      </c>
      <c r="O135" s="5">
        <v>8.8457692307692302</v>
      </c>
      <c r="P135" s="21">
        <v>1</v>
      </c>
      <c r="Q135" s="21">
        <v>0</v>
      </c>
      <c r="R135" s="21">
        <v>0</v>
      </c>
      <c r="S135" s="21">
        <v>0</v>
      </c>
      <c r="T135" s="5" t="str">
        <f t="shared" si="8"/>
        <v>1</v>
      </c>
      <c r="U135" s="5" t="s">
        <v>970</v>
      </c>
      <c r="V135" s="5" t="s">
        <v>970</v>
      </c>
      <c r="W135" s="5" t="s">
        <v>970</v>
      </c>
      <c r="X135" s="5" t="s">
        <v>970</v>
      </c>
      <c r="Y135" s="5" t="s">
        <v>970</v>
      </c>
      <c r="Z135" s="5" t="s">
        <v>970</v>
      </c>
      <c r="AA135" s="5" t="s">
        <v>970</v>
      </c>
      <c r="AB135" s="5" t="s">
        <v>970</v>
      </c>
      <c r="AC135" s="5" t="s">
        <v>970</v>
      </c>
      <c r="AD135" s="5" t="s">
        <v>970</v>
      </c>
      <c r="AE135" s="5" t="s">
        <v>970</v>
      </c>
      <c r="AF135" s="6" t="s">
        <v>970</v>
      </c>
    </row>
    <row r="136" spans="1:32" x14ac:dyDescent="0.25">
      <c r="A136" s="7">
        <v>51</v>
      </c>
      <c r="B136" s="8" t="s">
        <v>79</v>
      </c>
      <c r="C136" s="8">
        <v>29.878888888888799</v>
      </c>
      <c r="D136" s="8">
        <v>9.8765432098765399E-2</v>
      </c>
      <c r="E136" s="14">
        <f t="shared" si="6"/>
        <v>3.3055255992298213E-3</v>
      </c>
      <c r="F136" s="8">
        <v>32.99</v>
      </c>
      <c r="G136" s="8">
        <v>0</v>
      </c>
      <c r="H136" s="14">
        <f t="shared" si="7"/>
        <v>0</v>
      </c>
      <c r="I136" s="8">
        <v>2</v>
      </c>
      <c r="J136" s="8">
        <v>1</v>
      </c>
      <c r="K136" s="8">
        <v>1</v>
      </c>
      <c r="L136" s="8">
        <v>5.2062028187869397E-2</v>
      </c>
      <c r="M136" s="8">
        <v>0</v>
      </c>
      <c r="N136" s="8">
        <v>0.104124056375738</v>
      </c>
      <c r="O136" s="8">
        <v>31.434444444444399</v>
      </c>
      <c r="P136" s="20">
        <v>0</v>
      </c>
      <c r="Q136" s="20">
        <v>0</v>
      </c>
      <c r="R136" s="20">
        <v>1</v>
      </c>
      <c r="S136" s="20">
        <v>0</v>
      </c>
      <c r="T136" s="8" t="str">
        <f t="shared" si="8"/>
        <v>3</v>
      </c>
      <c r="U136" s="8">
        <v>2</v>
      </c>
      <c r="V136" s="8">
        <v>32.99</v>
      </c>
      <c r="W136" s="8">
        <v>32.99</v>
      </c>
      <c r="X136" s="8">
        <v>32.99</v>
      </c>
      <c r="Y136" s="8">
        <v>32.99</v>
      </c>
      <c r="Z136" s="8">
        <v>32.99</v>
      </c>
      <c r="AA136" s="8">
        <v>32.99</v>
      </c>
      <c r="AB136" s="8">
        <v>32.99</v>
      </c>
      <c r="AC136" s="8" t="s">
        <v>971</v>
      </c>
      <c r="AD136" s="8" t="s">
        <v>971</v>
      </c>
      <c r="AE136" s="8" t="s">
        <v>971</v>
      </c>
      <c r="AF136" s="9" t="s">
        <v>971</v>
      </c>
    </row>
    <row r="137" spans="1:32" x14ac:dyDescent="0.25">
      <c r="A137" s="4">
        <v>1028</v>
      </c>
      <c r="B137" s="5" t="s">
        <v>953</v>
      </c>
      <c r="C137" s="5">
        <v>21.9233333333333</v>
      </c>
      <c r="D137" s="5">
        <v>7.6984126984126794E-2</v>
      </c>
      <c r="E137" s="15">
        <f t="shared" si="6"/>
        <v>3.5115155990935189E-3</v>
      </c>
      <c r="F137" s="5">
        <v>22.99</v>
      </c>
      <c r="G137" s="5">
        <v>0</v>
      </c>
      <c r="H137" s="15">
        <f t="shared" si="7"/>
        <v>0</v>
      </c>
      <c r="I137" s="5">
        <v>2</v>
      </c>
      <c r="J137" s="5">
        <v>1</v>
      </c>
      <c r="K137" s="5">
        <v>1</v>
      </c>
      <c r="L137" s="5">
        <v>2.4327200851451999E-2</v>
      </c>
      <c r="M137" s="5">
        <v>0</v>
      </c>
      <c r="N137" s="5">
        <v>4.8654401702903999E-2</v>
      </c>
      <c r="O137" s="5">
        <v>22.456666666666599</v>
      </c>
      <c r="P137" s="21">
        <v>0</v>
      </c>
      <c r="Q137" s="21">
        <v>1</v>
      </c>
      <c r="R137" s="21">
        <v>0</v>
      </c>
      <c r="S137" s="21">
        <v>0</v>
      </c>
      <c r="T137" s="5" t="str">
        <f t="shared" si="8"/>
        <v>2</v>
      </c>
      <c r="U137" s="5" t="s">
        <v>970</v>
      </c>
      <c r="V137" s="5" t="s">
        <v>970</v>
      </c>
      <c r="W137" s="5" t="s">
        <v>970</v>
      </c>
      <c r="X137" s="5" t="s">
        <v>970</v>
      </c>
      <c r="Y137" s="5" t="s">
        <v>970</v>
      </c>
      <c r="Z137" s="5" t="s">
        <v>970</v>
      </c>
      <c r="AA137" s="5" t="s">
        <v>970</v>
      </c>
      <c r="AB137" s="5" t="s">
        <v>970</v>
      </c>
      <c r="AC137" s="5" t="s">
        <v>970</v>
      </c>
      <c r="AD137" s="5" t="s">
        <v>970</v>
      </c>
      <c r="AE137" s="5" t="s">
        <v>970</v>
      </c>
      <c r="AF137" s="6" t="s">
        <v>970</v>
      </c>
    </row>
    <row r="138" spans="1:32" x14ac:dyDescent="0.25">
      <c r="A138" s="7">
        <v>979</v>
      </c>
      <c r="B138" s="8" t="s">
        <v>915</v>
      </c>
      <c r="C138" s="8">
        <v>18.0132558139534</v>
      </c>
      <c r="D138" s="8">
        <v>6.9226608977825899E-2</v>
      </c>
      <c r="E138" s="14">
        <f t="shared" si="6"/>
        <v>3.8430925365641948E-3</v>
      </c>
      <c r="F138" s="8">
        <v>18.989999999999998</v>
      </c>
      <c r="G138" s="8">
        <v>0</v>
      </c>
      <c r="H138" s="14">
        <f t="shared" si="7"/>
        <v>0</v>
      </c>
      <c r="I138" s="8">
        <v>2</v>
      </c>
      <c r="J138" s="8">
        <v>1</v>
      </c>
      <c r="K138" s="8">
        <v>1</v>
      </c>
      <c r="L138" s="8">
        <v>2.71118168790426E-2</v>
      </c>
      <c r="M138" s="8">
        <v>0</v>
      </c>
      <c r="N138" s="8">
        <v>5.4223633758085199E-2</v>
      </c>
      <c r="O138" s="8">
        <v>18.501627906976701</v>
      </c>
      <c r="P138" s="20">
        <v>0</v>
      </c>
      <c r="Q138" s="20">
        <v>1</v>
      </c>
      <c r="R138" s="20">
        <v>0</v>
      </c>
      <c r="S138" s="20">
        <v>0</v>
      </c>
      <c r="T138" s="8" t="str">
        <f t="shared" si="8"/>
        <v>2</v>
      </c>
      <c r="U138" s="8" t="s">
        <v>970</v>
      </c>
      <c r="V138" s="8" t="s">
        <v>970</v>
      </c>
      <c r="W138" s="8" t="s">
        <v>970</v>
      </c>
      <c r="X138" s="8" t="s">
        <v>970</v>
      </c>
      <c r="Y138" s="8" t="s">
        <v>970</v>
      </c>
      <c r="Z138" s="8" t="s">
        <v>970</v>
      </c>
      <c r="AA138" s="8" t="s">
        <v>970</v>
      </c>
      <c r="AB138" s="8" t="s">
        <v>970</v>
      </c>
      <c r="AC138" s="8" t="s">
        <v>970</v>
      </c>
      <c r="AD138" s="8" t="s">
        <v>970</v>
      </c>
      <c r="AE138" s="8" t="s">
        <v>970</v>
      </c>
      <c r="AF138" s="9" t="s">
        <v>970</v>
      </c>
    </row>
    <row r="139" spans="1:32" x14ac:dyDescent="0.25">
      <c r="A139" s="7">
        <v>235</v>
      </c>
      <c r="B139" s="8" t="s">
        <v>261</v>
      </c>
      <c r="C139" s="8">
        <v>10.3103703703703</v>
      </c>
      <c r="D139" s="8">
        <v>4.0510973936900001E-2</v>
      </c>
      <c r="E139" s="14">
        <f t="shared" si="6"/>
        <v>3.929148273210387E-3</v>
      </c>
      <c r="F139" s="8">
        <v>17.989999999999998</v>
      </c>
      <c r="G139" s="8">
        <v>0</v>
      </c>
      <c r="H139" s="14">
        <f t="shared" si="7"/>
        <v>0</v>
      </c>
      <c r="I139" s="8">
        <v>2</v>
      </c>
      <c r="J139" s="8">
        <v>1</v>
      </c>
      <c r="K139" s="8">
        <v>1</v>
      </c>
      <c r="L139" s="8">
        <v>0.37242258782958598</v>
      </c>
      <c r="M139" s="8">
        <v>0</v>
      </c>
      <c r="N139" s="8">
        <v>0.74484517565917296</v>
      </c>
      <c r="O139" s="8">
        <v>14.1501851851851</v>
      </c>
      <c r="P139" s="20">
        <v>0</v>
      </c>
      <c r="Q139" s="20">
        <v>1</v>
      </c>
      <c r="R139" s="20">
        <v>0</v>
      </c>
      <c r="S139" s="20">
        <v>0</v>
      </c>
      <c r="T139" s="8" t="str">
        <f t="shared" si="8"/>
        <v>2</v>
      </c>
      <c r="U139" s="8">
        <v>2</v>
      </c>
      <c r="V139" s="8">
        <v>11.251481481481401</v>
      </c>
      <c r="W139" s="8">
        <v>11.251481481481401</v>
      </c>
      <c r="X139" s="8">
        <v>11.251481481481401</v>
      </c>
      <c r="Y139" s="8">
        <v>11.251481481481401</v>
      </c>
      <c r="Z139" s="8">
        <v>11.251481481481401</v>
      </c>
      <c r="AA139" s="8">
        <v>11.251481481481401</v>
      </c>
      <c r="AB139" s="8">
        <v>11.251481481481401</v>
      </c>
      <c r="AC139" s="8" t="s">
        <v>971</v>
      </c>
      <c r="AD139" s="8" t="s">
        <v>971</v>
      </c>
      <c r="AE139" s="8" t="s">
        <v>972</v>
      </c>
      <c r="AF139" s="9" t="s">
        <v>979</v>
      </c>
    </row>
    <row r="140" spans="1:32" x14ac:dyDescent="0.25">
      <c r="A140" s="7">
        <v>473</v>
      </c>
      <c r="B140" s="8" t="s">
        <v>480</v>
      </c>
      <c r="C140" s="8">
        <v>8.8765384615384502</v>
      </c>
      <c r="D140" s="8">
        <v>3.6934171597633202E-2</v>
      </c>
      <c r="E140" s="14">
        <f t="shared" si="6"/>
        <v>4.1608755212031046E-3</v>
      </c>
      <c r="F140" s="8">
        <v>9.99</v>
      </c>
      <c r="G140" s="8">
        <v>0</v>
      </c>
      <c r="H140" s="14">
        <f t="shared" si="7"/>
        <v>0</v>
      </c>
      <c r="I140" s="8">
        <v>2</v>
      </c>
      <c r="J140" s="8">
        <v>1</v>
      </c>
      <c r="K140" s="8">
        <v>1</v>
      </c>
      <c r="L140" s="8">
        <v>6.2719355258027507E-2</v>
      </c>
      <c r="M140" s="8">
        <v>0</v>
      </c>
      <c r="N140" s="8">
        <v>0.12543871051605501</v>
      </c>
      <c r="O140" s="8">
        <v>9.4332692307692305</v>
      </c>
      <c r="P140" s="20">
        <v>1</v>
      </c>
      <c r="Q140" s="20">
        <v>0</v>
      </c>
      <c r="R140" s="20">
        <v>0</v>
      </c>
      <c r="S140" s="20">
        <v>0</v>
      </c>
      <c r="T140" s="8" t="str">
        <f t="shared" si="8"/>
        <v>1</v>
      </c>
      <c r="U140" s="8" t="s">
        <v>970</v>
      </c>
      <c r="V140" s="8" t="s">
        <v>970</v>
      </c>
      <c r="W140" s="8" t="s">
        <v>970</v>
      </c>
      <c r="X140" s="8" t="s">
        <v>970</v>
      </c>
      <c r="Y140" s="8" t="s">
        <v>970</v>
      </c>
      <c r="Z140" s="8" t="s">
        <v>970</v>
      </c>
      <c r="AA140" s="8" t="s">
        <v>970</v>
      </c>
      <c r="AB140" s="8" t="s">
        <v>970</v>
      </c>
      <c r="AC140" s="8" t="s">
        <v>971</v>
      </c>
      <c r="AD140" s="8" t="s">
        <v>971</v>
      </c>
      <c r="AE140" s="8" t="s">
        <v>971</v>
      </c>
      <c r="AF140" s="9" t="s">
        <v>971</v>
      </c>
    </row>
    <row r="141" spans="1:32" x14ac:dyDescent="0.25">
      <c r="A141" s="7">
        <v>201</v>
      </c>
      <c r="B141" s="8" t="s">
        <v>228</v>
      </c>
      <c r="C141" s="8">
        <v>11.9807407407407</v>
      </c>
      <c r="D141" s="8">
        <v>5.0469821673525303E-2</v>
      </c>
      <c r="E141" s="14">
        <f t="shared" si="6"/>
        <v>4.2125794026993566E-3</v>
      </c>
      <c r="F141" s="8">
        <v>12.99</v>
      </c>
      <c r="G141" s="8">
        <v>0</v>
      </c>
      <c r="H141" s="14">
        <f t="shared" si="7"/>
        <v>0</v>
      </c>
      <c r="I141" s="8">
        <v>2</v>
      </c>
      <c r="J141" s="8">
        <v>1</v>
      </c>
      <c r="K141" s="8">
        <v>1</v>
      </c>
      <c r="L141" s="8">
        <v>4.2120069246939798E-2</v>
      </c>
      <c r="M141" s="8">
        <v>0</v>
      </c>
      <c r="N141" s="8">
        <v>8.4240138493879693E-2</v>
      </c>
      <c r="O141" s="8">
        <v>12.485370370370299</v>
      </c>
      <c r="P141" s="20">
        <v>0</v>
      </c>
      <c r="Q141" s="20">
        <v>1</v>
      </c>
      <c r="R141" s="20">
        <v>0</v>
      </c>
      <c r="S141" s="20">
        <v>0</v>
      </c>
      <c r="T141" s="8" t="str">
        <f t="shared" si="8"/>
        <v>2</v>
      </c>
      <c r="U141" s="8">
        <v>2</v>
      </c>
      <c r="V141" s="8">
        <v>12.99</v>
      </c>
      <c r="W141" s="8">
        <v>15.157222222222201</v>
      </c>
      <c r="X141" s="8">
        <v>14.073611111110999</v>
      </c>
      <c r="Y141" s="8">
        <v>13.423444444444399</v>
      </c>
      <c r="Z141" s="8">
        <v>13.8568888888888</v>
      </c>
      <c r="AA141" s="8">
        <v>14.290333333333299</v>
      </c>
      <c r="AB141" s="8">
        <v>14.7237777777777</v>
      </c>
      <c r="AC141" s="8" t="s">
        <v>971</v>
      </c>
      <c r="AD141" s="8" t="s">
        <v>971</v>
      </c>
      <c r="AE141" s="8" t="s">
        <v>971</v>
      </c>
      <c r="AF141" s="9" t="s">
        <v>971</v>
      </c>
    </row>
    <row r="142" spans="1:32" x14ac:dyDescent="0.25">
      <c r="A142" s="4">
        <v>220</v>
      </c>
      <c r="B142" s="5" t="s">
        <v>247</v>
      </c>
      <c r="C142" s="5">
        <v>14.532592592592501</v>
      </c>
      <c r="D142" s="5">
        <v>6.4667352537722905E-2</v>
      </c>
      <c r="E142" s="15">
        <f t="shared" si="6"/>
        <v>4.4498152773294495E-3</v>
      </c>
      <c r="F142" s="5">
        <v>13.99</v>
      </c>
      <c r="G142" s="5">
        <v>0</v>
      </c>
      <c r="H142" s="15">
        <f t="shared" si="7"/>
        <v>0</v>
      </c>
      <c r="I142" s="5">
        <v>1.0377358490566</v>
      </c>
      <c r="J142" s="5">
        <v>1.9433962264150899</v>
      </c>
      <c r="K142" s="5">
        <v>0.98113207547169801</v>
      </c>
      <c r="L142" s="5">
        <v>1.9392158420034802E-2</v>
      </c>
      <c r="M142" s="5">
        <v>3.8784316840069603E-2</v>
      </c>
      <c r="N142" s="5">
        <v>0</v>
      </c>
      <c r="O142" s="5">
        <v>14.2612962962962</v>
      </c>
      <c r="P142" s="21">
        <v>0</v>
      </c>
      <c r="Q142" s="21">
        <v>1</v>
      </c>
      <c r="R142" s="21">
        <v>0</v>
      </c>
      <c r="S142" s="21">
        <v>0</v>
      </c>
      <c r="T142" s="5" t="str">
        <f t="shared" si="8"/>
        <v>2</v>
      </c>
      <c r="U142" s="5">
        <v>3.9444444444444402</v>
      </c>
      <c r="V142" s="5">
        <v>13.988148148148101</v>
      </c>
      <c r="W142" s="5">
        <v>15.5685185185185</v>
      </c>
      <c r="X142" s="5">
        <v>14.743379629629599</v>
      </c>
      <c r="Y142" s="5">
        <v>14.3137037037037</v>
      </c>
      <c r="Z142" s="5">
        <v>14.599</v>
      </c>
      <c r="AA142" s="5">
        <v>14.8122222222222</v>
      </c>
      <c r="AB142" s="5">
        <v>15.159074074074001</v>
      </c>
      <c r="AC142" s="5" t="s">
        <v>974</v>
      </c>
      <c r="AD142" s="5" t="s">
        <v>980</v>
      </c>
      <c r="AE142" s="5" t="s">
        <v>975</v>
      </c>
      <c r="AF142" s="6" t="s">
        <v>972</v>
      </c>
    </row>
    <row r="143" spans="1:32" x14ac:dyDescent="0.25">
      <c r="A143" s="4">
        <v>324</v>
      </c>
      <c r="B143" s="5" t="s">
        <v>347</v>
      </c>
      <c r="C143" s="5">
        <v>17.239999999999899</v>
      </c>
      <c r="D143" s="5">
        <v>7.8796296296296406E-2</v>
      </c>
      <c r="E143" s="15">
        <f t="shared" si="6"/>
        <v>4.5705508292515585E-3</v>
      </c>
      <c r="F143" s="5">
        <v>17.989999999999998</v>
      </c>
      <c r="G143" s="5">
        <v>0</v>
      </c>
      <c r="H143" s="15">
        <f t="shared" si="7"/>
        <v>0</v>
      </c>
      <c r="I143" s="5">
        <v>2</v>
      </c>
      <c r="J143" s="5">
        <v>1</v>
      </c>
      <c r="K143" s="5">
        <v>1</v>
      </c>
      <c r="L143" s="5">
        <v>2.1751740139211499E-2</v>
      </c>
      <c r="M143" s="5">
        <v>0</v>
      </c>
      <c r="N143" s="5">
        <v>4.3503480278423101E-2</v>
      </c>
      <c r="O143" s="5">
        <v>17.614999999999998</v>
      </c>
      <c r="P143" s="21">
        <v>0</v>
      </c>
      <c r="Q143" s="21">
        <v>1</v>
      </c>
      <c r="R143" s="21">
        <v>0</v>
      </c>
      <c r="S143" s="21">
        <v>0</v>
      </c>
      <c r="T143" s="5" t="str">
        <f t="shared" si="8"/>
        <v>2</v>
      </c>
      <c r="U143" s="5" t="s">
        <v>970</v>
      </c>
      <c r="V143" s="5" t="s">
        <v>970</v>
      </c>
      <c r="W143" s="5" t="s">
        <v>970</v>
      </c>
      <c r="X143" s="5" t="s">
        <v>970</v>
      </c>
      <c r="Y143" s="5" t="s">
        <v>970</v>
      </c>
      <c r="Z143" s="5" t="s">
        <v>970</v>
      </c>
      <c r="AA143" s="5" t="s">
        <v>970</v>
      </c>
      <c r="AB143" s="5" t="s">
        <v>970</v>
      </c>
      <c r="AC143" s="5" t="s">
        <v>972</v>
      </c>
      <c r="AD143" s="5" t="s">
        <v>979</v>
      </c>
      <c r="AE143" s="5" t="s">
        <v>972</v>
      </c>
      <c r="AF143" s="6" t="s">
        <v>979</v>
      </c>
    </row>
    <row r="144" spans="1:32" x14ac:dyDescent="0.25">
      <c r="A144" s="7">
        <v>77</v>
      </c>
      <c r="B144" s="8" t="s">
        <v>105</v>
      </c>
      <c r="C144" s="8">
        <v>13.2881481481481</v>
      </c>
      <c r="D144" s="8">
        <v>6.2774348422496698E-2</v>
      </c>
      <c r="E144" s="14">
        <f t="shared" si="6"/>
        <v>4.7240855326590586E-3</v>
      </c>
      <c r="F144" s="8">
        <v>14.99</v>
      </c>
      <c r="G144" s="8">
        <v>0</v>
      </c>
      <c r="H144" s="14">
        <f t="shared" si="7"/>
        <v>0</v>
      </c>
      <c r="I144" s="8">
        <v>2</v>
      </c>
      <c r="J144" s="8">
        <v>1</v>
      </c>
      <c r="K144" s="8">
        <v>1</v>
      </c>
      <c r="L144" s="8">
        <v>6.4036456881654602E-2</v>
      </c>
      <c r="M144" s="8">
        <v>0</v>
      </c>
      <c r="N144" s="8">
        <v>0.12807291376330901</v>
      </c>
      <c r="O144" s="8">
        <v>14.139074074073999</v>
      </c>
      <c r="P144" s="20">
        <v>0</v>
      </c>
      <c r="Q144" s="20">
        <v>1</v>
      </c>
      <c r="R144" s="20">
        <v>0</v>
      </c>
      <c r="S144" s="20">
        <v>0</v>
      </c>
      <c r="T144" s="8" t="str">
        <f t="shared" si="8"/>
        <v>2</v>
      </c>
      <c r="U144" s="8">
        <v>4</v>
      </c>
      <c r="V144" s="8">
        <v>14.625555555555501</v>
      </c>
      <c r="W144" s="8">
        <v>14.99</v>
      </c>
      <c r="X144" s="8">
        <v>14.7261111111111</v>
      </c>
      <c r="Y144" s="8">
        <v>14.6368888888888</v>
      </c>
      <c r="Z144" s="8">
        <v>14.6444444444444</v>
      </c>
      <c r="AA144" s="8">
        <v>14.6444444444444</v>
      </c>
      <c r="AB144" s="8">
        <v>14.7826666666666</v>
      </c>
      <c r="AC144" s="8" t="s">
        <v>971</v>
      </c>
      <c r="AD144" s="8" t="s">
        <v>971</v>
      </c>
      <c r="AE144" s="8" t="s">
        <v>977</v>
      </c>
      <c r="AF144" s="9" t="s">
        <v>982</v>
      </c>
    </row>
    <row r="145" spans="1:32" x14ac:dyDescent="0.25">
      <c r="A145" s="7">
        <v>119</v>
      </c>
      <c r="B145" s="8" t="s">
        <v>147</v>
      </c>
      <c r="C145" s="8">
        <v>5.12703703703703</v>
      </c>
      <c r="D145" s="8">
        <v>2.5294924554183699E-2</v>
      </c>
      <c r="E145" s="14">
        <f t="shared" si="6"/>
        <v>4.9336340602684449E-3</v>
      </c>
      <c r="F145" s="8">
        <v>9.99</v>
      </c>
      <c r="G145" s="8">
        <v>0</v>
      </c>
      <c r="H145" s="14">
        <f t="shared" si="7"/>
        <v>0</v>
      </c>
      <c r="I145" s="8">
        <v>2</v>
      </c>
      <c r="J145" s="8">
        <v>1</v>
      </c>
      <c r="K145" s="8">
        <v>1</v>
      </c>
      <c r="L145" s="8">
        <v>0.47424691179657602</v>
      </c>
      <c r="M145" s="8">
        <v>0</v>
      </c>
      <c r="N145" s="8">
        <v>0.94849382359315304</v>
      </c>
      <c r="O145" s="8">
        <v>7.55851851851852</v>
      </c>
      <c r="P145" s="20">
        <v>1</v>
      </c>
      <c r="Q145" s="20">
        <v>0</v>
      </c>
      <c r="R145" s="20">
        <v>0</v>
      </c>
      <c r="S145" s="20">
        <v>0</v>
      </c>
      <c r="T145" s="8" t="str">
        <f t="shared" si="8"/>
        <v>1</v>
      </c>
      <c r="U145" s="8" t="s">
        <v>970</v>
      </c>
      <c r="V145" s="8" t="s">
        <v>970</v>
      </c>
      <c r="W145" s="8" t="s">
        <v>970</v>
      </c>
      <c r="X145" s="8" t="s">
        <v>970</v>
      </c>
      <c r="Y145" s="8" t="s">
        <v>970</v>
      </c>
      <c r="Z145" s="8" t="s">
        <v>970</v>
      </c>
      <c r="AA145" s="8" t="s">
        <v>970</v>
      </c>
      <c r="AB145" s="8" t="s">
        <v>970</v>
      </c>
      <c r="AC145" s="8" t="s">
        <v>970</v>
      </c>
      <c r="AD145" s="8" t="s">
        <v>970</v>
      </c>
      <c r="AE145" s="8" t="s">
        <v>970</v>
      </c>
      <c r="AF145" s="9" t="s">
        <v>970</v>
      </c>
    </row>
    <row r="146" spans="1:32" x14ac:dyDescent="0.25">
      <c r="A146" s="4">
        <v>326</v>
      </c>
      <c r="B146" s="5" t="s">
        <v>349</v>
      </c>
      <c r="C146" s="5">
        <v>11.0622222222222</v>
      </c>
      <c r="D146" s="5">
        <v>5.49691358024691E-2</v>
      </c>
      <c r="E146" s="15">
        <f t="shared" si="6"/>
        <v>4.9690862015088679E-3</v>
      </c>
      <c r="F146" s="5">
        <v>11.99</v>
      </c>
      <c r="G146" s="5">
        <v>0</v>
      </c>
      <c r="H146" s="15">
        <f t="shared" si="7"/>
        <v>0</v>
      </c>
      <c r="I146" s="5">
        <v>2</v>
      </c>
      <c r="J146" s="5">
        <v>1</v>
      </c>
      <c r="K146" s="5">
        <v>1</v>
      </c>
      <c r="L146" s="5">
        <v>4.19345118521499E-2</v>
      </c>
      <c r="M146" s="5">
        <v>0</v>
      </c>
      <c r="N146" s="5">
        <v>8.38690237042998E-2</v>
      </c>
      <c r="O146" s="5">
        <v>11.526111111111099</v>
      </c>
      <c r="P146" s="21">
        <v>0</v>
      </c>
      <c r="Q146" s="21">
        <v>1</v>
      </c>
      <c r="R146" s="21">
        <v>0</v>
      </c>
      <c r="S146" s="21">
        <v>0</v>
      </c>
      <c r="T146" s="5" t="str">
        <f t="shared" si="8"/>
        <v>2</v>
      </c>
      <c r="U146" s="5" t="s">
        <v>970</v>
      </c>
      <c r="V146" s="5" t="s">
        <v>970</v>
      </c>
      <c r="W146" s="5" t="s">
        <v>970</v>
      </c>
      <c r="X146" s="5" t="s">
        <v>970</v>
      </c>
      <c r="Y146" s="5" t="s">
        <v>970</v>
      </c>
      <c r="Z146" s="5" t="s">
        <v>970</v>
      </c>
      <c r="AA146" s="5" t="s">
        <v>970</v>
      </c>
      <c r="AB146" s="5" t="s">
        <v>970</v>
      </c>
      <c r="AC146" s="5" t="s">
        <v>970</v>
      </c>
      <c r="AD146" s="5" t="s">
        <v>970</v>
      </c>
      <c r="AE146" s="5" t="s">
        <v>970</v>
      </c>
      <c r="AF146" s="6" t="s">
        <v>970</v>
      </c>
    </row>
    <row r="147" spans="1:32" x14ac:dyDescent="0.25">
      <c r="A147" s="7">
        <v>57</v>
      </c>
      <c r="B147" s="8" t="s">
        <v>85</v>
      </c>
      <c r="C147" s="8">
        <v>13.8788888888889</v>
      </c>
      <c r="D147" s="8">
        <v>7.5802469135802394E-2</v>
      </c>
      <c r="E147" s="14">
        <f t="shared" si="6"/>
        <v>5.4617102091283403E-3</v>
      </c>
      <c r="F147" s="8">
        <v>14.99</v>
      </c>
      <c r="G147" s="8">
        <v>0</v>
      </c>
      <c r="H147" s="14">
        <f t="shared" si="7"/>
        <v>0</v>
      </c>
      <c r="I147" s="8">
        <v>2</v>
      </c>
      <c r="J147" s="8">
        <v>1</v>
      </c>
      <c r="K147" s="8">
        <v>1</v>
      </c>
      <c r="L147" s="8">
        <v>4.0028820750940497E-2</v>
      </c>
      <c r="M147" s="8">
        <v>0</v>
      </c>
      <c r="N147" s="8">
        <v>8.0057641501880994E-2</v>
      </c>
      <c r="O147" s="8">
        <v>14.4344444444444</v>
      </c>
      <c r="P147" s="20">
        <v>0</v>
      </c>
      <c r="Q147" s="20">
        <v>1</v>
      </c>
      <c r="R147" s="20">
        <v>0</v>
      </c>
      <c r="S147" s="20">
        <v>0</v>
      </c>
      <c r="T147" s="8" t="str">
        <f t="shared" si="8"/>
        <v>2</v>
      </c>
      <c r="U147" s="8" t="s">
        <v>970</v>
      </c>
      <c r="V147" s="8" t="s">
        <v>970</v>
      </c>
      <c r="W147" s="8" t="s">
        <v>970</v>
      </c>
      <c r="X147" s="8" t="s">
        <v>970</v>
      </c>
      <c r="Y147" s="8" t="s">
        <v>970</v>
      </c>
      <c r="Z147" s="8" t="s">
        <v>970</v>
      </c>
      <c r="AA147" s="8" t="s">
        <v>970</v>
      </c>
      <c r="AB147" s="8" t="s">
        <v>970</v>
      </c>
      <c r="AC147" s="8" t="s">
        <v>972</v>
      </c>
      <c r="AD147" s="8" t="s">
        <v>979</v>
      </c>
      <c r="AE147" s="8" t="s">
        <v>972</v>
      </c>
      <c r="AF147" s="9" t="s">
        <v>979</v>
      </c>
    </row>
    <row r="148" spans="1:32" x14ac:dyDescent="0.25">
      <c r="A148" s="4">
        <v>664</v>
      </c>
      <c r="B148" s="5" t="s">
        <v>650</v>
      </c>
      <c r="C148" s="5">
        <v>13.354705882352899</v>
      </c>
      <c r="D148" s="5">
        <v>7.56170703575548E-2</v>
      </c>
      <c r="E148" s="15">
        <f t="shared" si="6"/>
        <v>5.6622040967204143E-3</v>
      </c>
      <c r="F148" s="5">
        <v>13.99</v>
      </c>
      <c r="G148" s="5">
        <v>0</v>
      </c>
      <c r="H148" s="15">
        <f t="shared" si="7"/>
        <v>0</v>
      </c>
      <c r="I148" s="5">
        <v>2</v>
      </c>
      <c r="J148" s="5">
        <v>1</v>
      </c>
      <c r="K148" s="5">
        <v>1</v>
      </c>
      <c r="L148" s="5">
        <v>2.3785402810201299E-2</v>
      </c>
      <c r="M148" s="5">
        <v>0</v>
      </c>
      <c r="N148" s="5">
        <v>4.7570805620402702E-2</v>
      </c>
      <c r="O148" s="5">
        <v>13.672352941176401</v>
      </c>
      <c r="P148" s="21">
        <v>0</v>
      </c>
      <c r="Q148" s="21">
        <v>1</v>
      </c>
      <c r="R148" s="21">
        <v>0</v>
      </c>
      <c r="S148" s="21">
        <v>0</v>
      </c>
      <c r="T148" s="5" t="str">
        <f t="shared" si="8"/>
        <v>2</v>
      </c>
      <c r="U148" s="5" t="s">
        <v>970</v>
      </c>
      <c r="V148" s="5" t="s">
        <v>970</v>
      </c>
      <c r="W148" s="5" t="s">
        <v>970</v>
      </c>
      <c r="X148" s="5" t="s">
        <v>970</v>
      </c>
      <c r="Y148" s="5" t="s">
        <v>970</v>
      </c>
      <c r="Z148" s="5" t="s">
        <v>970</v>
      </c>
      <c r="AA148" s="5" t="s">
        <v>970</v>
      </c>
      <c r="AB148" s="5" t="s">
        <v>970</v>
      </c>
      <c r="AC148" s="5" t="s">
        <v>972</v>
      </c>
      <c r="AD148" s="5" t="s">
        <v>979</v>
      </c>
      <c r="AE148" s="5" t="s">
        <v>972</v>
      </c>
      <c r="AF148" s="6" t="s">
        <v>979</v>
      </c>
    </row>
    <row r="149" spans="1:32" x14ac:dyDescent="0.25">
      <c r="A149" s="4">
        <v>378</v>
      </c>
      <c r="B149" s="5" t="s">
        <v>396</v>
      </c>
      <c r="C149" s="5">
        <v>13.1974074074074</v>
      </c>
      <c r="D149" s="5">
        <v>7.4759945130315503E-2</v>
      </c>
      <c r="E149" s="15">
        <f t="shared" si="6"/>
        <v>5.664744811041786E-3</v>
      </c>
      <c r="F149" s="5">
        <v>13.99</v>
      </c>
      <c r="G149" s="5">
        <v>0</v>
      </c>
      <c r="H149" s="15">
        <f t="shared" si="7"/>
        <v>0</v>
      </c>
      <c r="I149" s="5">
        <v>2</v>
      </c>
      <c r="J149" s="5">
        <v>1</v>
      </c>
      <c r="K149" s="5">
        <v>1</v>
      </c>
      <c r="L149" s="5">
        <v>3.0028344512109499E-2</v>
      </c>
      <c r="M149" s="5">
        <v>0</v>
      </c>
      <c r="N149" s="5">
        <v>6.0056689024219102E-2</v>
      </c>
      <c r="O149" s="5">
        <v>13.593703703703699</v>
      </c>
      <c r="P149" s="21">
        <v>0</v>
      </c>
      <c r="Q149" s="21">
        <v>1</v>
      </c>
      <c r="R149" s="21">
        <v>0</v>
      </c>
      <c r="S149" s="21">
        <v>0</v>
      </c>
      <c r="T149" s="5" t="str">
        <f t="shared" si="8"/>
        <v>2</v>
      </c>
      <c r="U149" s="5" t="s">
        <v>970</v>
      </c>
      <c r="V149" s="5" t="s">
        <v>970</v>
      </c>
      <c r="W149" s="5" t="s">
        <v>970</v>
      </c>
      <c r="X149" s="5" t="s">
        <v>970</v>
      </c>
      <c r="Y149" s="5" t="s">
        <v>970</v>
      </c>
      <c r="Z149" s="5" t="s">
        <v>970</v>
      </c>
      <c r="AA149" s="5" t="s">
        <v>970</v>
      </c>
      <c r="AB149" s="5" t="s">
        <v>970</v>
      </c>
      <c r="AC149" s="5" t="s">
        <v>971</v>
      </c>
      <c r="AD149" s="5" t="s">
        <v>971</v>
      </c>
      <c r="AE149" s="5" t="s">
        <v>971</v>
      </c>
      <c r="AF149" s="6" t="s">
        <v>971</v>
      </c>
    </row>
    <row r="150" spans="1:32" x14ac:dyDescent="0.25">
      <c r="A150" s="7">
        <v>433</v>
      </c>
      <c r="B150" s="8" t="s">
        <v>444</v>
      </c>
      <c r="C150" s="8">
        <v>16.778461538461499</v>
      </c>
      <c r="D150" s="8">
        <v>0.103328402366863</v>
      </c>
      <c r="E150" s="14">
        <f t="shared" si="6"/>
        <v>6.1583955197561987E-3</v>
      </c>
      <c r="F150" s="8">
        <v>17.989999999999998</v>
      </c>
      <c r="G150" s="8">
        <v>0</v>
      </c>
      <c r="H150" s="14">
        <f t="shared" si="7"/>
        <v>0</v>
      </c>
      <c r="I150" s="8">
        <v>2</v>
      </c>
      <c r="J150" s="8">
        <v>1</v>
      </c>
      <c r="K150" s="8">
        <v>1</v>
      </c>
      <c r="L150" s="8">
        <v>3.6103979460847202E-2</v>
      </c>
      <c r="M150" s="8">
        <v>0</v>
      </c>
      <c r="N150" s="8">
        <v>7.2207958921694404E-2</v>
      </c>
      <c r="O150" s="8">
        <v>17.384230769230701</v>
      </c>
      <c r="P150" s="20">
        <v>0</v>
      </c>
      <c r="Q150" s="20">
        <v>1</v>
      </c>
      <c r="R150" s="20">
        <v>0</v>
      </c>
      <c r="S150" s="20">
        <v>0</v>
      </c>
      <c r="T150" s="8" t="str">
        <f t="shared" si="8"/>
        <v>2</v>
      </c>
      <c r="U150" s="8">
        <v>3.1481481481481399</v>
      </c>
      <c r="V150" s="8">
        <v>17.7892592592592</v>
      </c>
      <c r="W150" s="8">
        <v>17.852037037037</v>
      </c>
      <c r="X150" s="8">
        <v>17.8054938271605</v>
      </c>
      <c r="Y150" s="8">
        <v>17.7892592592592</v>
      </c>
      <c r="Z150" s="8">
        <v>17.7892592592592</v>
      </c>
      <c r="AA150" s="8">
        <v>17.7905555555555</v>
      </c>
      <c r="AB150" s="8">
        <v>17.815666666666601</v>
      </c>
      <c r="AC150" s="8" t="s">
        <v>974</v>
      </c>
      <c r="AD150" s="8" t="s">
        <v>980</v>
      </c>
      <c r="AE150" s="8" t="s">
        <v>972</v>
      </c>
      <c r="AF150" s="9" t="s">
        <v>979</v>
      </c>
    </row>
    <row r="151" spans="1:32" x14ac:dyDescent="0.25">
      <c r="A151" s="7">
        <v>669</v>
      </c>
      <c r="B151" s="8" t="s">
        <v>655</v>
      </c>
      <c r="C151" s="8">
        <v>17.418846153846101</v>
      </c>
      <c r="D151" s="8">
        <v>0.10936020710059099</v>
      </c>
      <c r="E151" s="14">
        <f t="shared" si="6"/>
        <v>6.2782693029551865E-3</v>
      </c>
      <c r="F151" s="8">
        <v>17.989999999999998</v>
      </c>
      <c r="G151" s="8">
        <v>0</v>
      </c>
      <c r="H151" s="14">
        <f t="shared" si="7"/>
        <v>0</v>
      </c>
      <c r="I151" s="8">
        <v>2</v>
      </c>
      <c r="J151" s="8">
        <v>1</v>
      </c>
      <c r="K151" s="8">
        <v>1</v>
      </c>
      <c r="L151" s="8">
        <v>1.63947095321164E-2</v>
      </c>
      <c r="M151" s="8">
        <v>0</v>
      </c>
      <c r="N151" s="8">
        <v>3.27894190642328E-2</v>
      </c>
      <c r="O151" s="8">
        <v>17.704423076923</v>
      </c>
      <c r="P151" s="20">
        <v>0</v>
      </c>
      <c r="Q151" s="20">
        <v>1</v>
      </c>
      <c r="R151" s="20">
        <v>0</v>
      </c>
      <c r="S151" s="20">
        <v>0</v>
      </c>
      <c r="T151" s="8" t="str">
        <f t="shared" si="8"/>
        <v>2</v>
      </c>
      <c r="U151" s="8">
        <v>2</v>
      </c>
      <c r="V151" s="8">
        <v>18.686296296296302</v>
      </c>
      <c r="W151" s="8">
        <v>18.686296296296302</v>
      </c>
      <c r="X151" s="8">
        <v>18.686296296296302</v>
      </c>
      <c r="Y151" s="8">
        <v>18.686296296296302</v>
      </c>
      <c r="Z151" s="8">
        <v>18.686296296296302</v>
      </c>
      <c r="AA151" s="8">
        <v>18.686296296296302</v>
      </c>
      <c r="AB151" s="8">
        <v>18.686296296296302</v>
      </c>
      <c r="AC151" s="8" t="s">
        <v>971</v>
      </c>
      <c r="AD151" s="8" t="s">
        <v>971</v>
      </c>
      <c r="AE151" s="8" t="s">
        <v>971</v>
      </c>
      <c r="AF151" s="9" t="s">
        <v>971</v>
      </c>
    </row>
    <row r="152" spans="1:32" x14ac:dyDescent="0.25">
      <c r="A152" s="7">
        <v>679</v>
      </c>
      <c r="B152" s="8" t="s">
        <v>664</v>
      </c>
      <c r="C152" s="8">
        <v>14.0053846153846</v>
      </c>
      <c r="D152" s="8">
        <v>9.2840236686390507E-2</v>
      </c>
      <c r="E152" s="14">
        <f t="shared" si="6"/>
        <v>6.6288959022523094E-3</v>
      </c>
      <c r="F152" s="8">
        <v>14.99</v>
      </c>
      <c r="G152" s="8">
        <v>0</v>
      </c>
      <c r="H152" s="14">
        <f t="shared" si="7"/>
        <v>0</v>
      </c>
      <c r="I152" s="8">
        <v>2</v>
      </c>
      <c r="J152" s="8">
        <v>1</v>
      </c>
      <c r="K152" s="8">
        <v>1</v>
      </c>
      <c r="L152" s="8">
        <v>3.5151315428132303E-2</v>
      </c>
      <c r="M152" s="8">
        <v>0</v>
      </c>
      <c r="N152" s="8">
        <v>7.0302630856264606E-2</v>
      </c>
      <c r="O152" s="8">
        <v>14.497692307692301</v>
      </c>
      <c r="P152" s="20">
        <v>0</v>
      </c>
      <c r="Q152" s="20">
        <v>1</v>
      </c>
      <c r="R152" s="20">
        <v>0</v>
      </c>
      <c r="S152" s="20">
        <v>0</v>
      </c>
      <c r="T152" s="8" t="str">
        <f t="shared" si="8"/>
        <v>2</v>
      </c>
      <c r="U152" s="8" t="s">
        <v>970</v>
      </c>
      <c r="V152" s="8" t="s">
        <v>970</v>
      </c>
      <c r="W152" s="8" t="s">
        <v>970</v>
      </c>
      <c r="X152" s="8" t="s">
        <v>970</v>
      </c>
      <c r="Y152" s="8" t="s">
        <v>970</v>
      </c>
      <c r="Z152" s="8" t="s">
        <v>970</v>
      </c>
      <c r="AA152" s="8" t="s">
        <v>970</v>
      </c>
      <c r="AB152" s="8" t="s">
        <v>970</v>
      </c>
      <c r="AC152" s="8" t="s">
        <v>977</v>
      </c>
      <c r="AD152" s="8" t="s">
        <v>982</v>
      </c>
      <c r="AE152" s="8" t="s">
        <v>977</v>
      </c>
      <c r="AF152" s="9" t="s">
        <v>982</v>
      </c>
    </row>
    <row r="153" spans="1:32" x14ac:dyDescent="0.25">
      <c r="A153" s="7">
        <v>309</v>
      </c>
      <c r="B153" s="8" t="s">
        <v>333</v>
      </c>
      <c r="C153" s="8">
        <v>15.708867924528199</v>
      </c>
      <c r="D153" s="8">
        <v>0.104549661801352</v>
      </c>
      <c r="E153" s="14">
        <f t="shared" si="6"/>
        <v>6.6554548872427453E-3</v>
      </c>
      <c r="F153" s="8">
        <v>15.99</v>
      </c>
      <c r="G153" s="8">
        <v>0</v>
      </c>
      <c r="H153" s="14">
        <f t="shared" si="7"/>
        <v>0</v>
      </c>
      <c r="I153" s="8">
        <v>2</v>
      </c>
      <c r="J153" s="8">
        <v>1</v>
      </c>
      <c r="K153" s="8">
        <v>1</v>
      </c>
      <c r="L153" s="8">
        <v>8.9481965480385697E-3</v>
      </c>
      <c r="M153" s="8">
        <v>0</v>
      </c>
      <c r="N153" s="8">
        <v>1.7896393096077101E-2</v>
      </c>
      <c r="O153" s="8">
        <v>15.849433962264101</v>
      </c>
      <c r="P153" s="20">
        <v>0</v>
      </c>
      <c r="Q153" s="20">
        <v>1</v>
      </c>
      <c r="R153" s="20">
        <v>0</v>
      </c>
      <c r="S153" s="20">
        <v>0</v>
      </c>
      <c r="T153" s="8" t="str">
        <f t="shared" si="8"/>
        <v>2</v>
      </c>
      <c r="U153" s="8">
        <v>2</v>
      </c>
      <c r="V153" s="8">
        <v>16.8648148148148</v>
      </c>
      <c r="W153" s="8">
        <v>16.8648148148148</v>
      </c>
      <c r="X153" s="8">
        <v>16.8648148148148</v>
      </c>
      <c r="Y153" s="8">
        <v>16.8648148148148</v>
      </c>
      <c r="Z153" s="8">
        <v>16.8648148148148</v>
      </c>
      <c r="AA153" s="8">
        <v>16.8648148148148</v>
      </c>
      <c r="AB153" s="8">
        <v>16.8648148148148</v>
      </c>
      <c r="AC153" s="8" t="s">
        <v>971</v>
      </c>
      <c r="AD153" s="8" t="s">
        <v>971</v>
      </c>
      <c r="AE153" s="8" t="s">
        <v>971</v>
      </c>
      <c r="AF153" s="9" t="s">
        <v>971</v>
      </c>
    </row>
    <row r="154" spans="1:32" x14ac:dyDescent="0.25">
      <c r="A154" s="7">
        <v>405</v>
      </c>
      <c r="B154" s="8" t="s">
        <v>419</v>
      </c>
      <c r="C154" s="8">
        <v>17.2566666666666</v>
      </c>
      <c r="D154" s="8">
        <v>0.13045751633986899</v>
      </c>
      <c r="E154" s="14">
        <f t="shared" si="6"/>
        <v>7.5598328958780851E-3</v>
      </c>
      <c r="F154" s="8">
        <v>17.989999999999998</v>
      </c>
      <c r="G154" s="8">
        <v>0</v>
      </c>
      <c r="H154" s="14">
        <f t="shared" si="7"/>
        <v>0</v>
      </c>
      <c r="I154" s="8">
        <v>2</v>
      </c>
      <c r="J154" s="8">
        <v>1</v>
      </c>
      <c r="K154" s="8">
        <v>1</v>
      </c>
      <c r="L154" s="8">
        <v>2.1247826926792002E-2</v>
      </c>
      <c r="M154" s="8">
        <v>0</v>
      </c>
      <c r="N154" s="8">
        <v>4.2495653853584101E-2</v>
      </c>
      <c r="O154" s="8">
        <v>17.623333333333299</v>
      </c>
      <c r="P154" s="20">
        <v>0</v>
      </c>
      <c r="Q154" s="20">
        <v>1</v>
      </c>
      <c r="R154" s="20">
        <v>0</v>
      </c>
      <c r="S154" s="20">
        <v>0</v>
      </c>
      <c r="T154" s="8" t="str">
        <f t="shared" si="8"/>
        <v>2</v>
      </c>
      <c r="U154" s="8">
        <v>2.1666666666666599</v>
      </c>
      <c r="V154" s="8">
        <v>19.2318518518518</v>
      </c>
      <c r="W154" s="8">
        <v>21.49</v>
      </c>
      <c r="X154" s="8">
        <v>20.4003703703703</v>
      </c>
      <c r="Y154" s="8">
        <v>19.730814814814799</v>
      </c>
      <c r="Z154" s="8">
        <v>20.229777777777699</v>
      </c>
      <c r="AA154" s="8">
        <v>20.681407407407299</v>
      </c>
      <c r="AB154" s="8">
        <v>21.085703703703601</v>
      </c>
      <c r="AC154" s="8" t="s">
        <v>971</v>
      </c>
      <c r="AD154" s="8" t="s">
        <v>971</v>
      </c>
      <c r="AE154" s="8" t="s">
        <v>971</v>
      </c>
      <c r="AF154" s="9" t="s">
        <v>971</v>
      </c>
    </row>
    <row r="155" spans="1:32" x14ac:dyDescent="0.25">
      <c r="A155" s="7">
        <v>349</v>
      </c>
      <c r="B155" s="8" t="s">
        <v>370</v>
      </c>
      <c r="C155" s="8">
        <v>16.0918518518518</v>
      </c>
      <c r="D155" s="8">
        <v>0.123885459533607</v>
      </c>
      <c r="E155" s="14">
        <f t="shared" si="6"/>
        <v>7.6986452941617562E-3</v>
      </c>
      <c r="F155" s="8">
        <v>15.99</v>
      </c>
      <c r="G155" s="8">
        <v>0</v>
      </c>
      <c r="H155" s="14">
        <f t="shared" si="7"/>
        <v>0</v>
      </c>
      <c r="I155" s="8">
        <v>1.3018867924528299</v>
      </c>
      <c r="J155" s="8">
        <v>1.6981132075471601</v>
      </c>
      <c r="K155" s="8">
        <v>1</v>
      </c>
      <c r="L155" s="8">
        <v>3.1848609084385001E-3</v>
      </c>
      <c r="M155" s="8">
        <v>6.3697218168770001E-3</v>
      </c>
      <c r="N155" s="8">
        <v>0</v>
      </c>
      <c r="O155" s="8">
        <v>16.040925925925901</v>
      </c>
      <c r="P155" s="20">
        <v>0</v>
      </c>
      <c r="Q155" s="20">
        <v>1</v>
      </c>
      <c r="R155" s="20">
        <v>0</v>
      </c>
      <c r="S155" s="20">
        <v>0</v>
      </c>
      <c r="T155" s="8" t="str">
        <f t="shared" si="8"/>
        <v>2</v>
      </c>
      <c r="U155" s="8">
        <v>5.1666666666666599</v>
      </c>
      <c r="V155" s="8">
        <v>14.763703703703699</v>
      </c>
      <c r="W155" s="8">
        <v>16.486296296296299</v>
      </c>
      <c r="X155" s="8">
        <v>15.736697530864101</v>
      </c>
      <c r="Y155" s="8">
        <v>15.347037037037</v>
      </c>
      <c r="Z155" s="8">
        <v>15.780740740740701</v>
      </c>
      <c r="AA155" s="8">
        <v>15.954074074074001</v>
      </c>
      <c r="AB155" s="8">
        <v>16.104999999999901</v>
      </c>
      <c r="AC155" s="8" t="s">
        <v>973</v>
      </c>
      <c r="AD155" s="8" t="s">
        <v>978</v>
      </c>
      <c r="AE155" s="8" t="s">
        <v>973</v>
      </c>
      <c r="AF155" s="9" t="s">
        <v>978</v>
      </c>
    </row>
    <row r="156" spans="1:32" x14ac:dyDescent="0.25">
      <c r="A156" s="4">
        <v>932</v>
      </c>
      <c r="B156" s="5" t="s">
        <v>877</v>
      </c>
      <c r="C156" s="5">
        <v>25.710930232558098</v>
      </c>
      <c r="D156" s="5">
        <v>0.20118983234180601</v>
      </c>
      <c r="E156" s="15">
        <f t="shared" si="6"/>
        <v>7.8250701363981219E-3</v>
      </c>
      <c r="F156" s="5">
        <v>19.989999999999998</v>
      </c>
      <c r="G156" s="5">
        <v>0</v>
      </c>
      <c r="H156" s="15">
        <f t="shared" si="7"/>
        <v>0</v>
      </c>
      <c r="I156" s="5">
        <v>1</v>
      </c>
      <c r="J156" s="5">
        <v>2</v>
      </c>
      <c r="K156" s="5">
        <v>1</v>
      </c>
      <c r="L156" s="5">
        <v>0.14309480321556101</v>
      </c>
      <c r="M156" s="5">
        <v>0.28618960643112201</v>
      </c>
      <c r="N156" s="5">
        <v>0</v>
      </c>
      <c r="O156" s="5">
        <v>22.850465116279</v>
      </c>
      <c r="P156" s="21">
        <v>0</v>
      </c>
      <c r="Q156" s="21">
        <v>1</v>
      </c>
      <c r="R156" s="21">
        <v>0</v>
      </c>
      <c r="S156" s="21">
        <v>0</v>
      </c>
      <c r="T156" s="5" t="str">
        <f t="shared" si="8"/>
        <v>2</v>
      </c>
      <c r="U156" s="5">
        <v>2.12962962962962</v>
      </c>
      <c r="V156" s="5">
        <v>22.138148148148101</v>
      </c>
      <c r="W156" s="5">
        <v>23.779259259259199</v>
      </c>
      <c r="X156" s="5">
        <v>22.893580246913501</v>
      </c>
      <c r="Y156" s="5">
        <v>22.4108148148147</v>
      </c>
      <c r="Z156" s="5">
        <v>22.747370370370302</v>
      </c>
      <c r="AA156" s="5">
        <v>23.027444444444399</v>
      </c>
      <c r="AB156" s="5">
        <v>23.321407407407399</v>
      </c>
      <c r="AC156" s="5" t="s">
        <v>972</v>
      </c>
      <c r="AD156" s="5" t="s">
        <v>979</v>
      </c>
      <c r="AE156" s="5" t="s">
        <v>971</v>
      </c>
      <c r="AF156" s="6" t="s">
        <v>971</v>
      </c>
    </row>
    <row r="157" spans="1:32" x14ac:dyDescent="0.25">
      <c r="A157" s="4">
        <v>650</v>
      </c>
      <c r="B157" s="5" t="s">
        <v>638</v>
      </c>
      <c r="C157" s="5">
        <v>15.3765384615384</v>
      </c>
      <c r="D157" s="5">
        <v>0.131549556213018</v>
      </c>
      <c r="E157" s="15">
        <f t="shared" si="6"/>
        <v>8.5552126404824583E-3</v>
      </c>
      <c r="F157" s="5">
        <v>14.99</v>
      </c>
      <c r="G157" s="5">
        <v>0</v>
      </c>
      <c r="H157" s="15">
        <f t="shared" si="7"/>
        <v>0</v>
      </c>
      <c r="I157" s="5">
        <v>1</v>
      </c>
      <c r="J157" s="5">
        <v>2</v>
      </c>
      <c r="K157" s="5">
        <v>1</v>
      </c>
      <c r="L157" s="5">
        <v>1.28932108585213E-2</v>
      </c>
      <c r="M157" s="5">
        <v>2.57864217170427E-2</v>
      </c>
      <c r="N157" s="5">
        <v>0</v>
      </c>
      <c r="O157" s="5">
        <v>15.1832692307692</v>
      </c>
      <c r="P157" s="21">
        <v>0</v>
      </c>
      <c r="Q157" s="21">
        <v>1</v>
      </c>
      <c r="R157" s="21">
        <v>0</v>
      </c>
      <c r="S157" s="21">
        <v>0</v>
      </c>
      <c r="T157" s="5" t="str">
        <f t="shared" si="8"/>
        <v>2</v>
      </c>
      <c r="U157" s="5">
        <v>2</v>
      </c>
      <c r="V157" s="5">
        <v>15.838888888888899</v>
      </c>
      <c r="W157" s="5">
        <v>15.838888888888899</v>
      </c>
      <c r="X157" s="5">
        <v>15.838888888888899</v>
      </c>
      <c r="Y157" s="5">
        <v>15.838888888888899</v>
      </c>
      <c r="Z157" s="5">
        <v>15.838888888888899</v>
      </c>
      <c r="AA157" s="5">
        <v>15.838888888888899</v>
      </c>
      <c r="AB157" s="5">
        <v>15.838888888888899</v>
      </c>
      <c r="AC157" s="5" t="s">
        <v>971</v>
      </c>
      <c r="AD157" s="5" t="s">
        <v>971</v>
      </c>
      <c r="AE157" s="5" t="s">
        <v>971</v>
      </c>
      <c r="AF157" s="6" t="s">
        <v>971</v>
      </c>
    </row>
    <row r="158" spans="1:32" x14ac:dyDescent="0.25">
      <c r="A158" s="4">
        <v>282</v>
      </c>
      <c r="B158" s="5" t="s">
        <v>308</v>
      </c>
      <c r="C158" s="5">
        <v>13.0881481481481</v>
      </c>
      <c r="D158" s="5">
        <v>0.128329903978051</v>
      </c>
      <c r="E158" s="15">
        <f t="shared" si="6"/>
        <v>9.8050467129078885E-3</v>
      </c>
      <c r="F158" s="5">
        <v>9.99</v>
      </c>
      <c r="G158" s="5">
        <v>0</v>
      </c>
      <c r="H158" s="15">
        <f t="shared" si="7"/>
        <v>0</v>
      </c>
      <c r="I158" s="5">
        <v>1</v>
      </c>
      <c r="J158" s="5">
        <v>2</v>
      </c>
      <c r="K158" s="5">
        <v>1</v>
      </c>
      <c r="L158" s="5">
        <v>0.155062469877284</v>
      </c>
      <c r="M158" s="5">
        <v>0.31012493975456901</v>
      </c>
      <c r="N158" s="5">
        <v>0</v>
      </c>
      <c r="O158" s="5">
        <v>11.539074074074</v>
      </c>
      <c r="P158" s="21">
        <v>0</v>
      </c>
      <c r="Q158" s="21">
        <v>1</v>
      </c>
      <c r="R158" s="21">
        <v>0</v>
      </c>
      <c r="S158" s="21">
        <v>0</v>
      </c>
      <c r="T158" s="5" t="str">
        <f t="shared" si="8"/>
        <v>2</v>
      </c>
      <c r="U158" s="5">
        <v>2.4705882352941102</v>
      </c>
      <c r="V158" s="5">
        <v>9.3691176470588093</v>
      </c>
      <c r="W158" s="5">
        <v>12.185</v>
      </c>
      <c r="X158" s="5">
        <v>3.3889814814814798</v>
      </c>
      <c r="Y158" s="5">
        <v>9.8571764705882305</v>
      </c>
      <c r="Z158" s="5">
        <v>10.346411764705801</v>
      </c>
      <c r="AA158" s="5">
        <v>10.860117647058701</v>
      </c>
      <c r="AB158" s="5">
        <v>11.476647058823501</v>
      </c>
      <c r="AC158" s="5" t="s">
        <v>972</v>
      </c>
      <c r="AD158" s="5" t="s">
        <v>979</v>
      </c>
      <c r="AE158" s="5" t="s">
        <v>974</v>
      </c>
      <c r="AF158" s="6" t="s">
        <v>980</v>
      </c>
    </row>
    <row r="159" spans="1:32" x14ac:dyDescent="0.25">
      <c r="A159" s="4">
        <v>30</v>
      </c>
      <c r="B159" s="5" t="s">
        <v>58</v>
      </c>
      <c r="C159" s="5">
        <v>16.3362962962963</v>
      </c>
      <c r="D159" s="5">
        <v>0.161745541838134</v>
      </c>
      <c r="E159" s="15">
        <f t="shared" si="6"/>
        <v>9.900992177449934E-3</v>
      </c>
      <c r="F159" s="5">
        <v>14.99</v>
      </c>
      <c r="G159" s="5">
        <v>0</v>
      </c>
      <c r="H159" s="15">
        <f t="shared" si="7"/>
        <v>0</v>
      </c>
      <c r="I159" s="5">
        <v>1</v>
      </c>
      <c r="J159" s="5">
        <v>2</v>
      </c>
      <c r="K159" s="5">
        <v>1</v>
      </c>
      <c r="L159" s="5">
        <v>4.49064808637855E-2</v>
      </c>
      <c r="M159" s="5">
        <v>8.9812961727571097E-2</v>
      </c>
      <c r="N159" s="5">
        <v>0</v>
      </c>
      <c r="O159" s="5">
        <v>15.6631481481481</v>
      </c>
      <c r="P159" s="21">
        <v>0</v>
      </c>
      <c r="Q159" s="21">
        <v>1</v>
      </c>
      <c r="R159" s="21">
        <v>0</v>
      </c>
      <c r="S159" s="21">
        <v>0</v>
      </c>
      <c r="T159" s="5" t="str">
        <f t="shared" si="8"/>
        <v>2</v>
      </c>
      <c r="U159" s="5">
        <v>2</v>
      </c>
      <c r="V159" s="5">
        <v>15.290800000000001</v>
      </c>
      <c r="W159" s="5">
        <v>15.290800000000001</v>
      </c>
      <c r="X159" s="5">
        <v>2.2457407407407399</v>
      </c>
      <c r="Y159" s="5">
        <v>15.290800000000001</v>
      </c>
      <c r="Z159" s="5">
        <v>15.290800000000001</v>
      </c>
      <c r="AA159" s="5">
        <v>15.290800000000001</v>
      </c>
      <c r="AB159" s="5">
        <v>15.290800000000001</v>
      </c>
      <c r="AC159" s="5" t="s">
        <v>972</v>
      </c>
      <c r="AD159" s="5" t="s">
        <v>979</v>
      </c>
      <c r="AE159" s="5" t="s">
        <v>971</v>
      </c>
      <c r="AF159" s="6" t="s">
        <v>971</v>
      </c>
    </row>
    <row r="160" spans="1:32" x14ac:dyDescent="0.25">
      <c r="A160" s="7">
        <v>107</v>
      </c>
      <c r="B160" s="8" t="s">
        <v>135</v>
      </c>
      <c r="C160" s="8">
        <v>12.1937735849056</v>
      </c>
      <c r="D160" s="8">
        <v>0.143004627981487</v>
      </c>
      <c r="E160" s="14">
        <f t="shared" si="6"/>
        <v>1.1727676177168751E-2</v>
      </c>
      <c r="F160" s="8">
        <v>13.99</v>
      </c>
      <c r="G160" s="8">
        <v>0</v>
      </c>
      <c r="H160" s="14">
        <f t="shared" si="7"/>
        <v>0</v>
      </c>
      <c r="I160" s="8">
        <v>2</v>
      </c>
      <c r="J160" s="8">
        <v>1</v>
      </c>
      <c r="K160" s="8">
        <v>1</v>
      </c>
      <c r="L160" s="8">
        <v>7.3653426586411594E-2</v>
      </c>
      <c r="M160" s="8">
        <v>0</v>
      </c>
      <c r="N160" s="8">
        <v>0.14730685317282299</v>
      </c>
      <c r="O160" s="8">
        <v>13.091886792452801</v>
      </c>
      <c r="P160" s="20">
        <v>0</v>
      </c>
      <c r="Q160" s="20">
        <v>1</v>
      </c>
      <c r="R160" s="20">
        <v>0</v>
      </c>
      <c r="S160" s="20">
        <v>0</v>
      </c>
      <c r="T160" s="8" t="str">
        <f t="shared" si="8"/>
        <v>2</v>
      </c>
      <c r="U160" s="8">
        <v>4</v>
      </c>
      <c r="V160" s="8">
        <v>12.227037037037</v>
      </c>
      <c r="W160" s="8">
        <v>13.99</v>
      </c>
      <c r="X160" s="8">
        <v>12.667777777777699</v>
      </c>
      <c r="Y160" s="8">
        <v>12.227037037037</v>
      </c>
      <c r="Z160" s="8">
        <v>12.227037037037</v>
      </c>
      <c r="AA160" s="8">
        <v>12.227037037037</v>
      </c>
      <c r="AB160" s="8">
        <v>12.932222222222199</v>
      </c>
      <c r="AC160" s="8" t="s">
        <v>971</v>
      </c>
      <c r="AD160" s="8" t="s">
        <v>971</v>
      </c>
      <c r="AE160" s="8" t="s">
        <v>977</v>
      </c>
      <c r="AF160" s="9" t="s">
        <v>982</v>
      </c>
    </row>
    <row r="161" spans="1:32" x14ac:dyDescent="0.25">
      <c r="A161" s="4">
        <v>692</v>
      </c>
      <c r="B161" s="5" t="s">
        <v>676</v>
      </c>
      <c r="C161" s="5">
        <v>16.199803921568598</v>
      </c>
      <c r="D161" s="5">
        <v>0.19186466743560199</v>
      </c>
      <c r="E161" s="15">
        <f t="shared" si="6"/>
        <v>1.184364134063075E-2</v>
      </c>
      <c r="F161" s="5">
        <v>15.99</v>
      </c>
      <c r="G161" s="5">
        <v>0</v>
      </c>
      <c r="H161" s="15">
        <f t="shared" si="7"/>
        <v>0</v>
      </c>
      <c r="I161" s="5">
        <v>1</v>
      </c>
      <c r="J161" s="5">
        <v>1.2</v>
      </c>
      <c r="K161" s="5">
        <v>0.2</v>
      </c>
      <c r="L161" s="5">
        <v>6.5604728445474098E-3</v>
      </c>
      <c r="M161" s="5">
        <v>1.31209456890948E-2</v>
      </c>
      <c r="N161" s="5">
        <v>0</v>
      </c>
      <c r="O161" s="5">
        <v>16.094901960784298</v>
      </c>
      <c r="P161" s="21">
        <v>0</v>
      </c>
      <c r="Q161" s="21">
        <v>1</v>
      </c>
      <c r="R161" s="21">
        <v>0</v>
      </c>
      <c r="S161" s="21">
        <v>0</v>
      </c>
      <c r="T161" s="5" t="str">
        <f t="shared" si="8"/>
        <v>2</v>
      </c>
      <c r="U161" s="5">
        <v>2</v>
      </c>
      <c r="V161" s="5">
        <v>15.987037037037</v>
      </c>
      <c r="W161" s="5">
        <v>16.655555555555502</v>
      </c>
      <c r="X161" s="5">
        <v>16.3212962962962</v>
      </c>
      <c r="Y161" s="5">
        <v>16.1207407407407</v>
      </c>
      <c r="Z161" s="5">
        <v>16.254444444444399</v>
      </c>
      <c r="AA161" s="5">
        <v>16.388148148148101</v>
      </c>
      <c r="AB161" s="5">
        <v>16.5218518518518</v>
      </c>
      <c r="AC161" s="5" t="s">
        <v>974</v>
      </c>
      <c r="AD161" s="5" t="s">
        <v>980</v>
      </c>
      <c r="AE161" s="5" t="s">
        <v>975</v>
      </c>
      <c r="AF161" s="6" t="s">
        <v>972</v>
      </c>
    </row>
    <row r="162" spans="1:32" x14ac:dyDescent="0.25">
      <c r="A162" s="4">
        <v>184</v>
      </c>
      <c r="B162" s="5" t="s">
        <v>211</v>
      </c>
      <c r="C162" s="5">
        <v>11.141851851851801</v>
      </c>
      <c r="D162" s="5">
        <v>0.136200274348422</v>
      </c>
      <c r="E162" s="15">
        <f t="shared" si="6"/>
        <v>1.2224204392538679E-2</v>
      </c>
      <c r="F162" s="5">
        <v>11.99</v>
      </c>
      <c r="G162" s="5">
        <v>0</v>
      </c>
      <c r="H162" s="15">
        <f t="shared" si="7"/>
        <v>0</v>
      </c>
      <c r="I162" s="5" t="s">
        <v>970</v>
      </c>
      <c r="J162" s="5" t="s">
        <v>970</v>
      </c>
      <c r="K162" s="5" t="s">
        <v>970</v>
      </c>
      <c r="L162" s="5">
        <v>3.8061363560815298E-2</v>
      </c>
      <c r="M162" s="5">
        <v>0</v>
      </c>
      <c r="N162" s="5">
        <v>7.6122727121630707E-2</v>
      </c>
      <c r="O162" s="5">
        <v>11.5659259259259</v>
      </c>
      <c r="P162" s="21">
        <v>0</v>
      </c>
      <c r="Q162" s="21">
        <v>1</v>
      </c>
      <c r="R162" s="21">
        <v>0</v>
      </c>
      <c r="S162" s="21">
        <v>0</v>
      </c>
      <c r="T162" s="5" t="str">
        <f t="shared" si="8"/>
        <v>2</v>
      </c>
      <c r="U162" s="5" t="s">
        <v>970</v>
      </c>
      <c r="V162" s="5" t="s">
        <v>970</v>
      </c>
      <c r="W162" s="5" t="s">
        <v>970</v>
      </c>
      <c r="X162" s="5" t="s">
        <v>970</v>
      </c>
      <c r="Y162" s="5" t="s">
        <v>970</v>
      </c>
      <c r="Z162" s="5" t="s">
        <v>970</v>
      </c>
      <c r="AA162" s="5" t="s">
        <v>970</v>
      </c>
      <c r="AB162" s="5" t="s">
        <v>970</v>
      </c>
      <c r="AC162" s="5" t="s">
        <v>970</v>
      </c>
      <c r="AD162" s="5" t="s">
        <v>970</v>
      </c>
      <c r="AE162" s="5" t="s">
        <v>970</v>
      </c>
      <c r="AF162" s="6" t="s">
        <v>970</v>
      </c>
    </row>
    <row r="163" spans="1:32" x14ac:dyDescent="0.25">
      <c r="A163" s="4">
        <v>814</v>
      </c>
      <c r="B163" s="5" t="s">
        <v>211</v>
      </c>
      <c r="C163" s="5">
        <v>11.141851851851801</v>
      </c>
      <c r="D163" s="5">
        <v>0.136200274348422</v>
      </c>
      <c r="E163" s="15">
        <f t="shared" si="6"/>
        <v>1.2224204392538679E-2</v>
      </c>
      <c r="F163" s="5">
        <v>11.99</v>
      </c>
      <c r="G163" s="5">
        <v>0</v>
      </c>
      <c r="H163" s="15">
        <f t="shared" si="7"/>
        <v>0</v>
      </c>
      <c r="I163" s="5" t="s">
        <v>970</v>
      </c>
      <c r="J163" s="5" t="s">
        <v>970</v>
      </c>
      <c r="K163" s="5" t="s">
        <v>970</v>
      </c>
      <c r="L163" s="5">
        <v>3.8061363560815298E-2</v>
      </c>
      <c r="M163" s="5">
        <v>0</v>
      </c>
      <c r="N163" s="5">
        <v>7.6122727121630707E-2</v>
      </c>
      <c r="O163" s="5">
        <v>11.5659259259259</v>
      </c>
      <c r="P163" s="21">
        <v>0</v>
      </c>
      <c r="Q163" s="21">
        <v>1</v>
      </c>
      <c r="R163" s="21">
        <v>0</v>
      </c>
      <c r="S163" s="21">
        <v>0</v>
      </c>
      <c r="T163" s="5" t="str">
        <f t="shared" si="8"/>
        <v>2</v>
      </c>
      <c r="U163" s="5" t="s">
        <v>970</v>
      </c>
      <c r="V163" s="5" t="s">
        <v>970</v>
      </c>
      <c r="W163" s="5" t="s">
        <v>970</v>
      </c>
      <c r="X163" s="5" t="s">
        <v>970</v>
      </c>
      <c r="Y163" s="5" t="s">
        <v>970</v>
      </c>
      <c r="Z163" s="5" t="s">
        <v>970</v>
      </c>
      <c r="AA163" s="5" t="s">
        <v>970</v>
      </c>
      <c r="AB163" s="5" t="s">
        <v>970</v>
      </c>
      <c r="AC163" s="5" t="s">
        <v>970</v>
      </c>
      <c r="AD163" s="5" t="s">
        <v>970</v>
      </c>
      <c r="AE163" s="5" t="s">
        <v>970</v>
      </c>
      <c r="AF163" s="6" t="s">
        <v>970</v>
      </c>
    </row>
    <row r="164" spans="1:32" x14ac:dyDescent="0.25">
      <c r="A164" s="7">
        <v>587</v>
      </c>
      <c r="B164" s="8" t="s">
        <v>583</v>
      </c>
      <c r="C164" s="8">
        <v>12.0996153846153</v>
      </c>
      <c r="D164" s="8">
        <v>0.15009985207100501</v>
      </c>
      <c r="E164" s="14">
        <f t="shared" si="6"/>
        <v>1.2405340773216433E-2</v>
      </c>
      <c r="F164" s="8">
        <v>15.99</v>
      </c>
      <c r="G164" s="8">
        <v>0</v>
      </c>
      <c r="H164" s="14">
        <f t="shared" si="7"/>
        <v>0</v>
      </c>
      <c r="I164" s="8">
        <v>2</v>
      </c>
      <c r="J164" s="8">
        <v>1</v>
      </c>
      <c r="K164" s="8">
        <v>1</v>
      </c>
      <c r="L164" s="8">
        <v>0.16076480498426499</v>
      </c>
      <c r="M164" s="8">
        <v>0</v>
      </c>
      <c r="N164" s="8">
        <v>0.32152960996853103</v>
      </c>
      <c r="O164" s="8">
        <v>14.0448076923076</v>
      </c>
      <c r="P164" s="20">
        <v>0</v>
      </c>
      <c r="Q164" s="20">
        <v>1</v>
      </c>
      <c r="R164" s="20">
        <v>0</v>
      </c>
      <c r="S164" s="20">
        <v>0</v>
      </c>
      <c r="T164" s="8" t="str">
        <f t="shared" si="8"/>
        <v>2</v>
      </c>
      <c r="U164" s="8">
        <v>2</v>
      </c>
      <c r="V164" s="8">
        <v>13.7466666666666</v>
      </c>
      <c r="W164" s="8">
        <v>15.99</v>
      </c>
      <c r="X164" s="8">
        <v>14.8683333333333</v>
      </c>
      <c r="Y164" s="8">
        <v>14.1953333333333</v>
      </c>
      <c r="Z164" s="8">
        <v>14.644</v>
      </c>
      <c r="AA164" s="8">
        <v>15.092666666666601</v>
      </c>
      <c r="AB164" s="8">
        <v>15.5413333333333</v>
      </c>
      <c r="AC164" s="8" t="s">
        <v>971</v>
      </c>
      <c r="AD164" s="8" t="s">
        <v>971</v>
      </c>
      <c r="AE164" s="8" t="s">
        <v>977</v>
      </c>
      <c r="AF164" s="9" t="s">
        <v>982</v>
      </c>
    </row>
    <row r="165" spans="1:32" x14ac:dyDescent="0.25">
      <c r="A165" s="4">
        <v>1032</v>
      </c>
      <c r="B165" s="5" t="s">
        <v>955</v>
      </c>
      <c r="C165" s="5">
        <v>9.7566666666666606</v>
      </c>
      <c r="D165" s="5">
        <v>0.128888888888888</v>
      </c>
      <c r="E165" s="15">
        <f t="shared" si="6"/>
        <v>1.3210340507914734E-2</v>
      </c>
      <c r="F165" s="5">
        <v>9.99</v>
      </c>
      <c r="G165" s="5">
        <v>0</v>
      </c>
      <c r="H165" s="15">
        <f t="shared" si="7"/>
        <v>0</v>
      </c>
      <c r="I165" s="5">
        <v>1.92682926829268</v>
      </c>
      <c r="J165" s="5">
        <v>1.0487804878048701</v>
      </c>
      <c r="K165" s="5">
        <v>0.97560975609756095</v>
      </c>
      <c r="L165" s="5">
        <v>1.19576358045784E-2</v>
      </c>
      <c r="M165" s="5">
        <v>0</v>
      </c>
      <c r="N165" s="5">
        <v>2.39152716091568E-2</v>
      </c>
      <c r="O165" s="5">
        <v>9.8733333333333295</v>
      </c>
      <c r="P165" s="21">
        <v>1</v>
      </c>
      <c r="Q165" s="21">
        <v>0</v>
      </c>
      <c r="R165" s="21">
        <v>0</v>
      </c>
      <c r="S165" s="21">
        <v>0</v>
      </c>
      <c r="T165" s="5" t="str">
        <f t="shared" si="8"/>
        <v>1</v>
      </c>
      <c r="U165" s="5">
        <v>3</v>
      </c>
      <c r="V165" s="5">
        <v>10.835192307692299</v>
      </c>
      <c r="W165" s="5">
        <v>10.841923076923001</v>
      </c>
      <c r="X165" s="5">
        <v>10.1048765432098</v>
      </c>
      <c r="Y165" s="5">
        <v>10.837884615384599</v>
      </c>
      <c r="Z165" s="5">
        <v>10.840576923076799</v>
      </c>
      <c r="AA165" s="5">
        <v>10.841923076923001</v>
      </c>
      <c r="AB165" s="5">
        <v>10.841923076923001</v>
      </c>
      <c r="AC165" s="5" t="s">
        <v>971</v>
      </c>
      <c r="AD165" s="5" t="s">
        <v>971</v>
      </c>
      <c r="AE165" s="5" t="s">
        <v>971</v>
      </c>
      <c r="AF165" s="6" t="s">
        <v>971</v>
      </c>
    </row>
    <row r="166" spans="1:32" x14ac:dyDescent="0.25">
      <c r="A166" s="7">
        <v>763</v>
      </c>
      <c r="B166" s="8" t="s">
        <v>741</v>
      </c>
      <c r="C166" s="8">
        <v>12.9938461538461</v>
      </c>
      <c r="D166" s="8">
        <v>0.19421597633136001</v>
      </c>
      <c r="E166" s="14">
        <f t="shared" si="6"/>
        <v>1.4946765879159902E-2</v>
      </c>
      <c r="F166" s="8">
        <v>11.99</v>
      </c>
      <c r="G166" s="8">
        <v>0</v>
      </c>
      <c r="H166" s="14">
        <f t="shared" si="7"/>
        <v>0</v>
      </c>
      <c r="I166" s="8">
        <v>1</v>
      </c>
      <c r="J166" s="8">
        <v>2</v>
      </c>
      <c r="K166" s="8">
        <v>1</v>
      </c>
      <c r="L166" s="8">
        <v>4.1861807916853198E-2</v>
      </c>
      <c r="M166" s="8">
        <v>8.3723615833706397E-2</v>
      </c>
      <c r="N166" s="8">
        <v>0</v>
      </c>
      <c r="O166" s="8">
        <v>12.491923076922999</v>
      </c>
      <c r="P166" s="20">
        <v>0</v>
      </c>
      <c r="Q166" s="20">
        <v>1</v>
      </c>
      <c r="R166" s="20">
        <v>0</v>
      </c>
      <c r="S166" s="20">
        <v>0</v>
      </c>
      <c r="T166" s="8" t="str">
        <f t="shared" si="8"/>
        <v>2</v>
      </c>
      <c r="U166" s="8">
        <v>2.5</v>
      </c>
      <c r="V166" s="8">
        <v>12.49</v>
      </c>
      <c r="W166" s="8">
        <v>13.1029629629629</v>
      </c>
      <c r="X166" s="8">
        <v>12.8264197530864</v>
      </c>
      <c r="Y166" s="8">
        <v>12.6485185185185</v>
      </c>
      <c r="Z166" s="8">
        <v>12.807037037037</v>
      </c>
      <c r="AA166" s="8">
        <v>12.9296296296296</v>
      </c>
      <c r="AB166" s="8">
        <v>13.0162962962963</v>
      </c>
      <c r="AC166" s="8" t="s">
        <v>973</v>
      </c>
      <c r="AD166" s="8" t="s">
        <v>978</v>
      </c>
      <c r="AE166" s="8" t="s">
        <v>971</v>
      </c>
      <c r="AF166" s="9" t="s">
        <v>971</v>
      </c>
    </row>
    <row r="167" spans="1:32" x14ac:dyDescent="0.25">
      <c r="A167" s="7">
        <v>75</v>
      </c>
      <c r="B167" s="8" t="s">
        <v>103</v>
      </c>
      <c r="C167" s="8">
        <v>15.9805660377358</v>
      </c>
      <c r="D167" s="8">
        <v>0.29934496262014898</v>
      </c>
      <c r="E167" s="14">
        <f t="shared" si="6"/>
        <v>1.8731812247031118E-2</v>
      </c>
      <c r="F167" s="8">
        <v>18.989999999999998</v>
      </c>
      <c r="G167" s="8">
        <v>0</v>
      </c>
      <c r="H167" s="14">
        <f t="shared" si="7"/>
        <v>0</v>
      </c>
      <c r="I167" s="8">
        <v>9</v>
      </c>
      <c r="J167" s="8">
        <v>9</v>
      </c>
      <c r="K167" s="8">
        <v>0</v>
      </c>
      <c r="L167" s="8">
        <v>9.4159179191706494E-2</v>
      </c>
      <c r="M167" s="8">
        <v>0</v>
      </c>
      <c r="N167" s="8">
        <v>0.18831835838341299</v>
      </c>
      <c r="O167" s="8">
        <v>17.4852830188679</v>
      </c>
      <c r="P167" s="20">
        <v>0</v>
      </c>
      <c r="Q167" s="20">
        <v>1</v>
      </c>
      <c r="R167" s="20">
        <v>0</v>
      </c>
      <c r="S167" s="20">
        <v>0</v>
      </c>
      <c r="T167" s="8" t="str">
        <f t="shared" si="8"/>
        <v>2</v>
      </c>
      <c r="U167" s="8">
        <v>2.05555555555555</v>
      </c>
      <c r="V167" s="8">
        <v>10.3955555555555</v>
      </c>
      <c r="W167" s="8">
        <v>15.296666666666599</v>
      </c>
      <c r="X167" s="8">
        <v>12.876080246913499</v>
      </c>
      <c r="Y167" s="8">
        <v>11.411740740740701</v>
      </c>
      <c r="Z167" s="8">
        <v>12.4279259259259</v>
      </c>
      <c r="AA167" s="8">
        <v>13.408148148148101</v>
      </c>
      <c r="AB167" s="8">
        <v>14.3524074074073</v>
      </c>
      <c r="AC167" s="8" t="s">
        <v>972</v>
      </c>
      <c r="AD167" s="8" t="s">
        <v>979</v>
      </c>
      <c r="AE167" s="8" t="s">
        <v>972</v>
      </c>
      <c r="AF167" s="9" t="s">
        <v>979</v>
      </c>
    </row>
    <row r="168" spans="1:32" x14ac:dyDescent="0.25">
      <c r="A168" s="4">
        <v>776</v>
      </c>
      <c r="B168" s="5" t="s">
        <v>103</v>
      </c>
      <c r="C168" s="5">
        <v>15.9805660377358</v>
      </c>
      <c r="D168" s="5">
        <v>0.29934496262014898</v>
      </c>
      <c r="E168" s="15">
        <f t="shared" si="6"/>
        <v>1.8731812247031118E-2</v>
      </c>
      <c r="F168" s="5">
        <v>18.989999999999998</v>
      </c>
      <c r="G168" s="5">
        <v>0</v>
      </c>
      <c r="H168" s="15">
        <f t="shared" si="7"/>
        <v>0</v>
      </c>
      <c r="I168" s="5">
        <v>9</v>
      </c>
      <c r="J168" s="5">
        <v>9</v>
      </c>
      <c r="K168" s="5">
        <v>0</v>
      </c>
      <c r="L168" s="5">
        <v>9.4159179191706494E-2</v>
      </c>
      <c r="M168" s="5">
        <v>0</v>
      </c>
      <c r="N168" s="5">
        <v>0.18831835838341299</v>
      </c>
      <c r="O168" s="5">
        <v>17.4852830188679</v>
      </c>
      <c r="P168" s="21">
        <v>0</v>
      </c>
      <c r="Q168" s="21">
        <v>1</v>
      </c>
      <c r="R168" s="21">
        <v>0</v>
      </c>
      <c r="S168" s="21">
        <v>0</v>
      </c>
      <c r="T168" s="5" t="str">
        <f t="shared" si="8"/>
        <v>2</v>
      </c>
      <c r="U168" s="5">
        <v>2.05555555555555</v>
      </c>
      <c r="V168" s="5">
        <v>10.3955555555555</v>
      </c>
      <c r="W168" s="5">
        <v>15.296666666666599</v>
      </c>
      <c r="X168" s="5">
        <v>12.876080246913499</v>
      </c>
      <c r="Y168" s="5">
        <v>11.411740740740701</v>
      </c>
      <c r="Z168" s="5">
        <v>12.4279259259259</v>
      </c>
      <c r="AA168" s="5">
        <v>13.408148148148101</v>
      </c>
      <c r="AB168" s="5">
        <v>14.3524074074073</v>
      </c>
      <c r="AC168" s="5" t="s">
        <v>972</v>
      </c>
      <c r="AD168" s="5" t="s">
        <v>979</v>
      </c>
      <c r="AE168" s="5" t="s">
        <v>972</v>
      </c>
      <c r="AF168" s="6" t="s">
        <v>979</v>
      </c>
    </row>
    <row r="169" spans="1:32" x14ac:dyDescent="0.25">
      <c r="A169" s="4">
        <v>850</v>
      </c>
      <c r="B169" s="5" t="s">
        <v>809</v>
      </c>
      <c r="C169" s="5">
        <v>22.643846153846098</v>
      </c>
      <c r="D169" s="5">
        <v>0.457100591715976</v>
      </c>
      <c r="E169" s="15">
        <f t="shared" si="6"/>
        <v>2.0186526114439999E-2</v>
      </c>
      <c r="F169" s="5">
        <v>15.99</v>
      </c>
      <c r="G169" s="5">
        <v>0</v>
      </c>
      <c r="H169" s="15">
        <f t="shared" si="7"/>
        <v>0</v>
      </c>
      <c r="I169" s="5">
        <v>1</v>
      </c>
      <c r="J169" s="5">
        <v>2</v>
      </c>
      <c r="K169" s="5">
        <v>1</v>
      </c>
      <c r="L169" s="5">
        <v>0.20806273151488899</v>
      </c>
      <c r="M169" s="5">
        <v>0.41612546302977799</v>
      </c>
      <c r="N169" s="5">
        <v>0</v>
      </c>
      <c r="O169" s="5">
        <v>19.316923076923</v>
      </c>
      <c r="P169" s="21">
        <v>0</v>
      </c>
      <c r="Q169" s="21">
        <v>1</v>
      </c>
      <c r="R169" s="21">
        <v>0</v>
      </c>
      <c r="S169" s="21">
        <v>0</v>
      </c>
      <c r="T169" s="5" t="str">
        <f t="shared" si="8"/>
        <v>2</v>
      </c>
      <c r="U169" s="5">
        <v>4.0185185185185102</v>
      </c>
      <c r="V169" s="5">
        <v>17.313333333333301</v>
      </c>
      <c r="W169" s="5">
        <v>20.5429629629629</v>
      </c>
      <c r="X169" s="5">
        <v>18.174074074073999</v>
      </c>
      <c r="Y169" s="5">
        <v>17.313333333333301</v>
      </c>
      <c r="Z169" s="5">
        <v>17.313333333333301</v>
      </c>
      <c r="AA169" s="5">
        <v>17.731703703703602</v>
      </c>
      <c r="AB169" s="5">
        <v>18.818518518518498</v>
      </c>
      <c r="AC169" s="5" t="s">
        <v>972</v>
      </c>
      <c r="AD169" s="5" t="s">
        <v>979</v>
      </c>
      <c r="AE169" s="5" t="s">
        <v>971</v>
      </c>
      <c r="AF169" s="6" t="s">
        <v>971</v>
      </c>
    </row>
    <row r="170" spans="1:32" x14ac:dyDescent="0.25">
      <c r="A170" s="4">
        <v>852</v>
      </c>
      <c r="B170" s="5" t="s">
        <v>810</v>
      </c>
      <c r="C170" s="5">
        <v>16.576046511627901</v>
      </c>
      <c r="D170" s="5">
        <v>0.34492157923201699</v>
      </c>
      <c r="E170" s="15">
        <f t="shared" si="6"/>
        <v>2.0808434567920558E-2</v>
      </c>
      <c r="F170" s="5">
        <v>16.989999999999998</v>
      </c>
      <c r="G170" s="5">
        <v>0</v>
      </c>
      <c r="H170" s="15">
        <f t="shared" si="7"/>
        <v>0</v>
      </c>
      <c r="I170" s="5">
        <v>1.61904761904761</v>
      </c>
      <c r="J170" s="5">
        <v>1.0714285714285701</v>
      </c>
      <c r="K170" s="5">
        <v>0.69047619047619002</v>
      </c>
      <c r="L170" s="5">
        <v>1.2486496345244701E-2</v>
      </c>
      <c r="M170" s="5">
        <v>0</v>
      </c>
      <c r="N170" s="5">
        <v>2.4972992690489498E-2</v>
      </c>
      <c r="O170" s="5">
        <v>16.783023255813902</v>
      </c>
      <c r="P170" s="21">
        <v>0</v>
      </c>
      <c r="Q170" s="21">
        <v>1</v>
      </c>
      <c r="R170" s="21">
        <v>0</v>
      </c>
      <c r="S170" s="21">
        <v>0</v>
      </c>
      <c r="T170" s="5" t="str">
        <f t="shared" si="8"/>
        <v>2</v>
      </c>
      <c r="U170" s="5">
        <v>3.8333333333333299</v>
      </c>
      <c r="V170" s="5">
        <v>16.593518518518501</v>
      </c>
      <c r="W170" s="5">
        <v>17.0103703703703</v>
      </c>
      <c r="X170" s="5">
        <v>16.8812345679011</v>
      </c>
      <c r="Y170" s="5">
        <v>16.802481481481401</v>
      </c>
      <c r="Z170" s="5">
        <v>16.954407407407299</v>
      </c>
      <c r="AA170" s="5">
        <v>16.979629629629599</v>
      </c>
      <c r="AB170" s="5">
        <v>16.991851851851798</v>
      </c>
      <c r="AC170" s="5" t="s">
        <v>971</v>
      </c>
      <c r="AD170" s="5" t="s">
        <v>971</v>
      </c>
      <c r="AE170" s="5" t="s">
        <v>973</v>
      </c>
      <c r="AF170" s="6" t="s">
        <v>978</v>
      </c>
    </row>
    <row r="171" spans="1:32" x14ac:dyDescent="0.25">
      <c r="A171" s="7">
        <v>581</v>
      </c>
      <c r="B171" s="8" t="s">
        <v>578</v>
      </c>
      <c r="C171" s="8">
        <v>17.504999999999999</v>
      </c>
      <c r="D171" s="8">
        <v>0.38927499999999998</v>
      </c>
      <c r="E171" s="14">
        <f t="shared" si="6"/>
        <v>2.2237932019423021E-2</v>
      </c>
      <c r="F171" s="8">
        <v>19.989999999999998</v>
      </c>
      <c r="G171" s="8">
        <v>0</v>
      </c>
      <c r="H171" s="14">
        <f t="shared" si="7"/>
        <v>0</v>
      </c>
      <c r="I171" s="8">
        <v>2</v>
      </c>
      <c r="J171" s="8">
        <v>1</v>
      </c>
      <c r="K171" s="8">
        <v>1</v>
      </c>
      <c r="L171" s="8">
        <v>7.0979720079976702E-2</v>
      </c>
      <c r="M171" s="8">
        <v>0</v>
      </c>
      <c r="N171" s="8">
        <v>0.14195944015995299</v>
      </c>
      <c r="O171" s="8">
        <v>18.747499999999999</v>
      </c>
      <c r="P171" s="20">
        <v>0</v>
      </c>
      <c r="Q171" s="20">
        <v>1</v>
      </c>
      <c r="R171" s="20">
        <v>0</v>
      </c>
      <c r="S171" s="20">
        <v>0</v>
      </c>
      <c r="T171" s="8" t="str">
        <f t="shared" si="8"/>
        <v>2</v>
      </c>
      <c r="U171" s="8">
        <v>3.2777777777777701</v>
      </c>
      <c r="V171" s="8">
        <v>17.8805555555555</v>
      </c>
      <c r="W171" s="8">
        <v>19.667037037037002</v>
      </c>
      <c r="X171" s="8">
        <v>18.6765895061728</v>
      </c>
      <c r="Y171" s="8">
        <v>18.0846666666666</v>
      </c>
      <c r="Z171" s="8">
        <v>18.3714074074073</v>
      </c>
      <c r="AA171" s="8">
        <v>18.801777777777701</v>
      </c>
      <c r="AB171" s="8">
        <v>19.229629629629599</v>
      </c>
      <c r="AC171" s="8" t="s">
        <v>971</v>
      </c>
      <c r="AD171" s="8" t="s">
        <v>971</v>
      </c>
      <c r="AE171" s="8" t="s">
        <v>972</v>
      </c>
      <c r="AF171" s="9" t="s">
        <v>979</v>
      </c>
    </row>
    <row r="172" spans="1:32" x14ac:dyDescent="0.25">
      <c r="A172" s="4">
        <v>1040</v>
      </c>
      <c r="B172" s="5" t="s">
        <v>963</v>
      </c>
      <c r="C172" s="5">
        <v>25.3709523809523</v>
      </c>
      <c r="D172" s="5">
        <v>0.56916099773242601</v>
      </c>
      <c r="E172" s="15">
        <f t="shared" si="6"/>
        <v>2.243356848360702E-2</v>
      </c>
      <c r="F172" s="5">
        <v>24.99</v>
      </c>
      <c r="G172" s="5">
        <v>0</v>
      </c>
      <c r="H172" s="15">
        <f t="shared" si="7"/>
        <v>0</v>
      </c>
      <c r="I172" s="5">
        <v>1.1499999999999999</v>
      </c>
      <c r="J172" s="5">
        <v>1.575</v>
      </c>
      <c r="K172" s="5">
        <v>0.72499999999999998</v>
      </c>
      <c r="L172" s="5">
        <v>7.6220964576306704E-3</v>
      </c>
      <c r="M172" s="5">
        <v>1.5244192915261299E-2</v>
      </c>
      <c r="N172" s="5">
        <v>0</v>
      </c>
      <c r="O172" s="5">
        <v>25.180476190476099</v>
      </c>
      <c r="P172" s="21">
        <v>0</v>
      </c>
      <c r="Q172" s="21">
        <v>1</v>
      </c>
      <c r="R172" s="21">
        <v>0</v>
      </c>
      <c r="S172" s="21">
        <v>0</v>
      </c>
      <c r="T172" s="5" t="str">
        <f t="shared" si="8"/>
        <v>2</v>
      </c>
      <c r="U172" s="5">
        <v>2</v>
      </c>
      <c r="V172" s="5">
        <v>17.403518518518499</v>
      </c>
      <c r="W172" s="5">
        <v>24.667592592592499</v>
      </c>
      <c r="X172" s="5">
        <v>21.035555555555501</v>
      </c>
      <c r="Y172" s="5">
        <v>18.8563333333333</v>
      </c>
      <c r="Z172" s="5">
        <v>20.3091481481481</v>
      </c>
      <c r="AA172" s="5">
        <v>21.761962962962901</v>
      </c>
      <c r="AB172" s="5">
        <v>23.214777777777702</v>
      </c>
      <c r="AC172" s="5" t="s">
        <v>972</v>
      </c>
      <c r="AD172" s="5" t="s">
        <v>979</v>
      </c>
      <c r="AE172" s="5" t="s">
        <v>972</v>
      </c>
      <c r="AF172" s="6" t="s">
        <v>979</v>
      </c>
    </row>
    <row r="173" spans="1:32" x14ac:dyDescent="0.25">
      <c r="A173" s="4">
        <v>880</v>
      </c>
      <c r="B173" s="5" t="s">
        <v>829</v>
      </c>
      <c r="C173" s="5">
        <v>25.799523809523802</v>
      </c>
      <c r="D173" s="5">
        <v>0.582766439909296</v>
      </c>
      <c r="E173" s="15">
        <f t="shared" si="6"/>
        <v>2.2588263419581794E-2</v>
      </c>
      <c r="F173" s="5">
        <v>29.99</v>
      </c>
      <c r="G173" s="5">
        <v>0</v>
      </c>
      <c r="H173" s="15">
        <f t="shared" si="7"/>
        <v>0</v>
      </c>
      <c r="I173" s="5">
        <v>2</v>
      </c>
      <c r="J173" s="5">
        <v>1</v>
      </c>
      <c r="K173" s="5">
        <v>1</v>
      </c>
      <c r="L173" s="5">
        <v>8.1212277819819503E-2</v>
      </c>
      <c r="M173" s="5">
        <v>0</v>
      </c>
      <c r="N173" s="5">
        <v>0.16242455563963901</v>
      </c>
      <c r="O173" s="5">
        <v>27.8947619047619</v>
      </c>
      <c r="P173" s="21">
        <v>0</v>
      </c>
      <c r="Q173" s="21">
        <v>1</v>
      </c>
      <c r="R173" s="21">
        <v>0</v>
      </c>
      <c r="S173" s="21">
        <v>0</v>
      </c>
      <c r="T173" s="5" t="str">
        <f t="shared" si="8"/>
        <v>2</v>
      </c>
      <c r="U173" s="5">
        <v>5.9259259259259203</v>
      </c>
      <c r="V173" s="5">
        <v>25.8418518518518</v>
      </c>
      <c r="W173" s="5">
        <v>34.564074074074</v>
      </c>
      <c r="X173" s="5">
        <v>28.2175308641974</v>
      </c>
      <c r="Y173" s="5">
        <v>25.863185185185099</v>
      </c>
      <c r="Z173" s="5">
        <v>25.899925925925899</v>
      </c>
      <c r="AA173" s="5">
        <v>27.057111111111102</v>
      </c>
      <c r="AB173" s="5">
        <v>30.064074074074</v>
      </c>
      <c r="AC173" s="5" t="s">
        <v>971</v>
      </c>
      <c r="AD173" s="5" t="s">
        <v>971</v>
      </c>
      <c r="AE173" s="5" t="s">
        <v>973</v>
      </c>
      <c r="AF173" s="6" t="s">
        <v>978</v>
      </c>
    </row>
    <row r="174" spans="1:32" x14ac:dyDescent="0.25">
      <c r="A174" s="4">
        <v>676</v>
      </c>
      <c r="B174" s="5" t="s">
        <v>661</v>
      </c>
      <c r="C174" s="5">
        <v>8.9207692307692206</v>
      </c>
      <c r="D174" s="5">
        <v>0.20443786982248499</v>
      </c>
      <c r="E174" s="15">
        <f t="shared" si="6"/>
        <v>2.2917067411333172E-2</v>
      </c>
      <c r="F174" s="5">
        <v>9.99</v>
      </c>
      <c r="G174" s="5">
        <v>0</v>
      </c>
      <c r="H174" s="15">
        <f t="shared" si="7"/>
        <v>0</v>
      </c>
      <c r="I174" s="5">
        <v>2</v>
      </c>
      <c r="J174" s="5">
        <v>1</v>
      </c>
      <c r="K174" s="5">
        <v>1</v>
      </c>
      <c r="L174" s="5">
        <v>5.99292920582917E-2</v>
      </c>
      <c r="M174" s="5">
        <v>0</v>
      </c>
      <c r="N174" s="5">
        <v>0.119858584116583</v>
      </c>
      <c r="O174" s="5">
        <v>9.4553846153846095</v>
      </c>
      <c r="P174" s="21">
        <v>1</v>
      </c>
      <c r="Q174" s="21">
        <v>0</v>
      </c>
      <c r="R174" s="21">
        <v>0</v>
      </c>
      <c r="S174" s="21">
        <v>0</v>
      </c>
      <c r="T174" s="5" t="str">
        <f t="shared" si="8"/>
        <v>1</v>
      </c>
      <c r="U174" s="5">
        <v>2</v>
      </c>
      <c r="V174" s="5">
        <v>9.1233333333333295</v>
      </c>
      <c r="W174" s="5">
        <v>11.39</v>
      </c>
      <c r="X174" s="5">
        <v>7.0472222222222198</v>
      </c>
      <c r="Y174" s="5">
        <v>9.5766666666666609</v>
      </c>
      <c r="Z174" s="5">
        <v>10.029999999999999</v>
      </c>
      <c r="AA174" s="5">
        <v>10.483333333333301</v>
      </c>
      <c r="AB174" s="5">
        <v>10.9366666666666</v>
      </c>
      <c r="AC174" s="5" t="s">
        <v>971</v>
      </c>
      <c r="AD174" s="5" t="s">
        <v>971</v>
      </c>
      <c r="AE174" s="5" t="s">
        <v>974</v>
      </c>
      <c r="AF174" s="6" t="s">
        <v>980</v>
      </c>
    </row>
    <row r="175" spans="1:32" x14ac:dyDescent="0.25">
      <c r="A175" s="4">
        <v>308</v>
      </c>
      <c r="B175" s="5" t="s">
        <v>332</v>
      </c>
      <c r="C175" s="5">
        <v>13.6864285714285</v>
      </c>
      <c r="D175" s="5">
        <v>0.32105867346938699</v>
      </c>
      <c r="E175" s="15">
        <f t="shared" si="6"/>
        <v>2.3458177697257145E-2</v>
      </c>
      <c r="F175" s="5">
        <v>12.99</v>
      </c>
      <c r="G175" s="5">
        <v>0</v>
      </c>
      <c r="H175" s="15">
        <f t="shared" si="7"/>
        <v>0</v>
      </c>
      <c r="I175" s="5">
        <v>2.07407407407407</v>
      </c>
      <c r="J175" s="5">
        <v>2.07407407407407</v>
      </c>
      <c r="K175" s="5">
        <v>0</v>
      </c>
      <c r="L175" s="5">
        <v>2.68063345430547E-2</v>
      </c>
      <c r="M175" s="5">
        <v>5.3612669086109399E-2</v>
      </c>
      <c r="N175" s="5">
        <v>0</v>
      </c>
      <c r="O175" s="5">
        <v>13.3382142857142</v>
      </c>
      <c r="P175" s="21">
        <v>0</v>
      </c>
      <c r="Q175" s="21">
        <v>1</v>
      </c>
      <c r="R175" s="21">
        <v>0</v>
      </c>
      <c r="S175" s="21">
        <v>0</v>
      </c>
      <c r="T175" s="5" t="str">
        <f t="shared" si="8"/>
        <v>2</v>
      </c>
      <c r="U175" s="5">
        <v>3</v>
      </c>
      <c r="V175" s="5">
        <v>13.7542857142857</v>
      </c>
      <c r="W175" s="5">
        <v>13.7542857142857</v>
      </c>
      <c r="X175" s="5">
        <v>2.79851851851851</v>
      </c>
      <c r="Y175" s="5">
        <v>13.7542857142857</v>
      </c>
      <c r="Z175" s="5">
        <v>13.7542857142857</v>
      </c>
      <c r="AA175" s="5">
        <v>13.7542857142857</v>
      </c>
      <c r="AB175" s="5">
        <v>13.7542857142857</v>
      </c>
      <c r="AC175" s="5" t="s">
        <v>971</v>
      </c>
      <c r="AD175" s="5" t="s">
        <v>971</v>
      </c>
      <c r="AE175" s="5" t="s">
        <v>971</v>
      </c>
      <c r="AF175" s="6" t="s">
        <v>971</v>
      </c>
    </row>
    <row r="176" spans="1:32" x14ac:dyDescent="0.25">
      <c r="A176" s="4">
        <v>632</v>
      </c>
      <c r="B176" s="5" t="s">
        <v>332</v>
      </c>
      <c r="C176" s="5">
        <v>13.6864285714285</v>
      </c>
      <c r="D176" s="5">
        <v>0.32105867346938699</v>
      </c>
      <c r="E176" s="15">
        <f t="shared" si="6"/>
        <v>2.3458177697257145E-2</v>
      </c>
      <c r="F176" s="5">
        <v>12.99</v>
      </c>
      <c r="G176" s="5">
        <v>0</v>
      </c>
      <c r="H176" s="15">
        <f t="shared" si="7"/>
        <v>0</v>
      </c>
      <c r="I176" s="5">
        <v>2.07407407407407</v>
      </c>
      <c r="J176" s="5">
        <v>2.07407407407407</v>
      </c>
      <c r="K176" s="5">
        <v>0</v>
      </c>
      <c r="L176" s="5">
        <v>2.68063345430547E-2</v>
      </c>
      <c r="M176" s="5">
        <v>5.3612669086109399E-2</v>
      </c>
      <c r="N176" s="5">
        <v>0</v>
      </c>
      <c r="O176" s="5">
        <v>13.3382142857142</v>
      </c>
      <c r="P176" s="21">
        <v>0</v>
      </c>
      <c r="Q176" s="21">
        <v>1</v>
      </c>
      <c r="R176" s="21">
        <v>0</v>
      </c>
      <c r="S176" s="21">
        <v>0</v>
      </c>
      <c r="T176" s="5" t="str">
        <f t="shared" si="8"/>
        <v>2</v>
      </c>
      <c r="U176" s="5">
        <v>3</v>
      </c>
      <c r="V176" s="5">
        <v>13.7542857142857</v>
      </c>
      <c r="W176" s="5">
        <v>13.7542857142857</v>
      </c>
      <c r="X176" s="5">
        <v>2.79851851851851</v>
      </c>
      <c r="Y176" s="5">
        <v>13.7542857142857</v>
      </c>
      <c r="Z176" s="5">
        <v>13.7542857142857</v>
      </c>
      <c r="AA176" s="5">
        <v>13.7542857142857</v>
      </c>
      <c r="AB176" s="5">
        <v>13.7542857142857</v>
      </c>
      <c r="AC176" s="5" t="s">
        <v>971</v>
      </c>
      <c r="AD176" s="5" t="s">
        <v>971</v>
      </c>
      <c r="AE176" s="5" t="s">
        <v>971</v>
      </c>
      <c r="AF176" s="6" t="s">
        <v>971</v>
      </c>
    </row>
    <row r="177" spans="1:32" x14ac:dyDescent="0.25">
      <c r="A177" s="4">
        <v>888</v>
      </c>
      <c r="B177" s="5" t="s">
        <v>836</v>
      </c>
      <c r="C177" s="5">
        <v>17.731860465116199</v>
      </c>
      <c r="D177" s="5">
        <v>0.469875608436992</v>
      </c>
      <c r="E177" s="15">
        <f t="shared" si="6"/>
        <v>2.6498945745787698E-2</v>
      </c>
      <c r="F177" s="5">
        <v>14.99</v>
      </c>
      <c r="G177" s="5">
        <v>0</v>
      </c>
      <c r="H177" s="15">
        <f t="shared" si="7"/>
        <v>0</v>
      </c>
      <c r="I177" s="5">
        <v>1</v>
      </c>
      <c r="J177" s="5">
        <v>2</v>
      </c>
      <c r="K177" s="5">
        <v>1</v>
      </c>
      <c r="L177" s="5">
        <v>9.1456319717020104E-2</v>
      </c>
      <c r="M177" s="5">
        <v>0.18291263943403999</v>
      </c>
      <c r="N177" s="5">
        <v>0</v>
      </c>
      <c r="O177" s="5">
        <v>16.360930232558101</v>
      </c>
      <c r="P177" s="21">
        <v>0</v>
      </c>
      <c r="Q177" s="21">
        <v>1</v>
      </c>
      <c r="R177" s="21">
        <v>0</v>
      </c>
      <c r="S177" s="21">
        <v>0</v>
      </c>
      <c r="T177" s="5" t="str">
        <f t="shared" si="8"/>
        <v>2</v>
      </c>
      <c r="U177" s="5">
        <v>2</v>
      </c>
      <c r="V177" s="5">
        <v>14.815185185185101</v>
      </c>
      <c r="W177" s="5">
        <v>16.6872222222222</v>
      </c>
      <c r="X177" s="5">
        <v>15.751203703703601</v>
      </c>
      <c r="Y177" s="5">
        <v>15.189592592592501</v>
      </c>
      <c r="Z177" s="5">
        <v>15.563999999999901</v>
      </c>
      <c r="AA177" s="5">
        <v>15.938407407407301</v>
      </c>
      <c r="AB177" s="5">
        <v>16.312814814814701</v>
      </c>
      <c r="AC177" s="5" t="s">
        <v>972</v>
      </c>
      <c r="AD177" s="5" t="s">
        <v>979</v>
      </c>
      <c r="AE177" s="5" t="s">
        <v>975</v>
      </c>
      <c r="AF177" s="6" t="s">
        <v>972</v>
      </c>
    </row>
    <row r="178" spans="1:32" x14ac:dyDescent="0.25">
      <c r="A178" s="4">
        <v>284</v>
      </c>
      <c r="B178" s="5" t="s">
        <v>310</v>
      </c>
      <c r="C178" s="5">
        <v>9.9566666666666599</v>
      </c>
      <c r="D178" s="5">
        <v>0.26888888888888801</v>
      </c>
      <c r="E178" s="15">
        <f t="shared" si="6"/>
        <v>2.700591451846885E-2</v>
      </c>
      <c r="F178" s="5">
        <v>9.99</v>
      </c>
      <c r="G178" s="5">
        <v>0</v>
      </c>
      <c r="H178" s="15">
        <f t="shared" si="7"/>
        <v>0</v>
      </c>
      <c r="I178" s="5">
        <v>1.75471698113207</v>
      </c>
      <c r="J178" s="5">
        <v>1.24528301886792</v>
      </c>
      <c r="K178" s="5">
        <v>1</v>
      </c>
      <c r="L178" s="5">
        <v>1.6739203213929001E-3</v>
      </c>
      <c r="M178" s="5">
        <v>0</v>
      </c>
      <c r="N178" s="5">
        <v>3.3478406427858102E-3</v>
      </c>
      <c r="O178" s="5">
        <v>9.9733333333333292</v>
      </c>
      <c r="P178" s="21">
        <v>1</v>
      </c>
      <c r="Q178" s="21">
        <v>0</v>
      </c>
      <c r="R178" s="21">
        <v>0</v>
      </c>
      <c r="S178" s="21">
        <v>0</v>
      </c>
      <c r="T178" s="5" t="str">
        <f t="shared" si="8"/>
        <v>1</v>
      </c>
      <c r="U178" s="5">
        <v>6.0185185185185102</v>
      </c>
      <c r="V178" s="5">
        <v>8.5344444444444392</v>
      </c>
      <c r="W178" s="5">
        <v>11.2485185185185</v>
      </c>
      <c r="X178" s="5">
        <v>9.5857583774250408</v>
      </c>
      <c r="Y178" s="5">
        <v>8.5806296296296196</v>
      </c>
      <c r="Z178" s="5">
        <v>8.9376296296296207</v>
      </c>
      <c r="AA178" s="5">
        <v>9.8327037037037002</v>
      </c>
      <c r="AB178" s="5">
        <v>10.4824444444444</v>
      </c>
      <c r="AC178" s="5" t="s">
        <v>973</v>
      </c>
      <c r="AD178" s="5" t="s">
        <v>978</v>
      </c>
      <c r="AE178" s="5" t="s">
        <v>973</v>
      </c>
      <c r="AF178" s="6" t="s">
        <v>978</v>
      </c>
    </row>
    <row r="179" spans="1:32" x14ac:dyDescent="0.25">
      <c r="A179" s="4">
        <v>364</v>
      </c>
      <c r="B179" s="5" t="s">
        <v>383</v>
      </c>
      <c r="C179" s="5">
        <v>14.123962264150901</v>
      </c>
      <c r="D179" s="5">
        <v>0.42375222499109999</v>
      </c>
      <c r="E179" s="15">
        <f t="shared" si="6"/>
        <v>3.0002361735747315E-2</v>
      </c>
      <c r="F179" s="5">
        <v>11.99</v>
      </c>
      <c r="G179" s="5">
        <v>0</v>
      </c>
      <c r="H179" s="15">
        <f t="shared" si="7"/>
        <v>0</v>
      </c>
      <c r="I179" s="5">
        <v>1.0384615384615301</v>
      </c>
      <c r="J179" s="5">
        <v>1.9615384615384599</v>
      </c>
      <c r="K179" s="5">
        <v>1</v>
      </c>
      <c r="L179" s="5">
        <v>8.8989252049663195E-2</v>
      </c>
      <c r="M179" s="5">
        <v>0.177978504099326</v>
      </c>
      <c r="N179" s="5">
        <v>0</v>
      </c>
      <c r="O179" s="5">
        <v>13.0569811320754</v>
      </c>
      <c r="P179" s="21">
        <v>0</v>
      </c>
      <c r="Q179" s="21">
        <v>1</v>
      </c>
      <c r="R179" s="21">
        <v>0</v>
      </c>
      <c r="S179" s="21">
        <v>0</v>
      </c>
      <c r="T179" s="5" t="str">
        <f t="shared" si="8"/>
        <v>2</v>
      </c>
      <c r="U179" s="5">
        <v>3</v>
      </c>
      <c r="V179" s="5">
        <v>11.971481481481399</v>
      </c>
      <c r="W179" s="5">
        <v>14.718703703703699</v>
      </c>
      <c r="X179" s="5">
        <v>13.6205555555555</v>
      </c>
      <c r="Y179" s="5">
        <v>12.8514814814814</v>
      </c>
      <c r="Z179" s="5">
        <v>13.731481481481399</v>
      </c>
      <c r="AA179" s="5">
        <v>14.280925925925899</v>
      </c>
      <c r="AB179" s="5">
        <v>14.499814814814799</v>
      </c>
      <c r="AC179" s="5" t="s">
        <v>976</v>
      </c>
      <c r="AD179" s="5" t="s">
        <v>981</v>
      </c>
      <c r="AE179" s="5" t="s">
        <v>975</v>
      </c>
      <c r="AF179" s="6" t="s">
        <v>972</v>
      </c>
    </row>
    <row r="180" spans="1:32" x14ac:dyDescent="0.25">
      <c r="A180" s="4">
        <v>68</v>
      </c>
      <c r="B180" s="5" t="s">
        <v>96</v>
      </c>
      <c r="C180" s="5">
        <v>14.2751851851851</v>
      </c>
      <c r="D180" s="5">
        <v>0.44978052126200302</v>
      </c>
      <c r="E180" s="15">
        <f t="shared" si="6"/>
        <v>3.1507858947342329E-2</v>
      </c>
      <c r="F180" s="5">
        <v>14.99</v>
      </c>
      <c r="G180" s="5">
        <v>0</v>
      </c>
      <c r="H180" s="15">
        <f t="shared" si="7"/>
        <v>0</v>
      </c>
      <c r="I180" s="5">
        <v>1.8846153846153799</v>
      </c>
      <c r="J180" s="5">
        <v>1.1153846153846101</v>
      </c>
      <c r="K180" s="5">
        <v>1</v>
      </c>
      <c r="L180" s="5">
        <v>2.5036971693952099E-2</v>
      </c>
      <c r="M180" s="5">
        <v>0</v>
      </c>
      <c r="N180" s="5">
        <v>5.0073943387904198E-2</v>
      </c>
      <c r="O180" s="5">
        <v>14.6325925925926</v>
      </c>
      <c r="P180" s="21">
        <v>0</v>
      </c>
      <c r="Q180" s="21">
        <v>1</v>
      </c>
      <c r="R180" s="21">
        <v>0</v>
      </c>
      <c r="S180" s="21">
        <v>0</v>
      </c>
      <c r="T180" s="5" t="str">
        <f t="shared" si="8"/>
        <v>2</v>
      </c>
      <c r="U180" s="5">
        <v>2</v>
      </c>
      <c r="V180" s="5">
        <v>16.86</v>
      </c>
      <c r="W180" s="5">
        <v>16.86</v>
      </c>
      <c r="X180" s="5">
        <v>15.9022222222222</v>
      </c>
      <c r="Y180" s="5">
        <v>16.86</v>
      </c>
      <c r="Z180" s="5">
        <v>16.86</v>
      </c>
      <c r="AA180" s="5">
        <v>16.86</v>
      </c>
      <c r="AB180" s="5">
        <v>16.86</v>
      </c>
      <c r="AC180" s="5" t="s">
        <v>971</v>
      </c>
      <c r="AD180" s="5" t="s">
        <v>971</v>
      </c>
      <c r="AE180" s="5" t="s">
        <v>971</v>
      </c>
      <c r="AF180" s="6" t="s">
        <v>971</v>
      </c>
    </row>
    <row r="181" spans="1:32" x14ac:dyDescent="0.25">
      <c r="A181" s="7">
        <v>395</v>
      </c>
      <c r="B181" s="8" t="s">
        <v>411</v>
      </c>
      <c r="C181" s="8">
        <v>12.170555555555501</v>
      </c>
      <c r="D181" s="8">
        <v>0.50489969135802404</v>
      </c>
      <c r="E181" s="14">
        <f t="shared" si="6"/>
        <v>4.1485344613340365E-2</v>
      </c>
      <c r="F181" s="8">
        <v>13.99</v>
      </c>
      <c r="G181" s="8">
        <v>0</v>
      </c>
      <c r="H181" s="14">
        <f t="shared" si="7"/>
        <v>0</v>
      </c>
      <c r="I181" s="8">
        <v>4.1851851851851798</v>
      </c>
      <c r="J181" s="8">
        <v>4.1851851851851798</v>
      </c>
      <c r="K181" s="8">
        <v>0</v>
      </c>
      <c r="L181" s="8">
        <v>7.4747797507646097E-2</v>
      </c>
      <c r="M181" s="8">
        <v>0</v>
      </c>
      <c r="N181" s="8">
        <v>0.149495595015292</v>
      </c>
      <c r="O181" s="8">
        <v>13.080277777777701</v>
      </c>
      <c r="P181" s="20">
        <v>0</v>
      </c>
      <c r="Q181" s="20">
        <v>1</v>
      </c>
      <c r="R181" s="20">
        <v>0</v>
      </c>
      <c r="S181" s="20">
        <v>0</v>
      </c>
      <c r="T181" s="8" t="str">
        <f t="shared" si="8"/>
        <v>2</v>
      </c>
      <c r="U181" s="8">
        <v>2.7037037037037002</v>
      </c>
      <c r="V181" s="8">
        <v>12.6588888888888</v>
      </c>
      <c r="W181" s="8">
        <v>13.386666666666599</v>
      </c>
      <c r="X181" s="8">
        <v>12.8801851851851</v>
      </c>
      <c r="Y181" s="8">
        <v>12.678074074074001</v>
      </c>
      <c r="Z181" s="8">
        <v>12.6972592592592</v>
      </c>
      <c r="AA181" s="8">
        <v>12.7579999999999</v>
      </c>
      <c r="AB181" s="8">
        <v>13.0532592592592</v>
      </c>
      <c r="AC181" s="8" t="s">
        <v>971</v>
      </c>
      <c r="AD181" s="8" t="s">
        <v>971</v>
      </c>
      <c r="AE181" s="8" t="s">
        <v>972</v>
      </c>
      <c r="AF181" s="9" t="s">
        <v>979</v>
      </c>
    </row>
    <row r="182" spans="1:32" x14ac:dyDescent="0.25">
      <c r="A182" s="7">
        <v>823</v>
      </c>
      <c r="B182" s="8" t="s">
        <v>411</v>
      </c>
      <c r="C182" s="8">
        <v>12.170555555555501</v>
      </c>
      <c r="D182" s="8">
        <v>0.50489969135802404</v>
      </c>
      <c r="E182" s="14">
        <f t="shared" si="6"/>
        <v>4.1485344613340365E-2</v>
      </c>
      <c r="F182" s="8">
        <v>13.99</v>
      </c>
      <c r="G182" s="8">
        <v>0</v>
      </c>
      <c r="H182" s="14">
        <f t="shared" si="7"/>
        <v>0</v>
      </c>
      <c r="I182" s="8">
        <v>4.1851851851851798</v>
      </c>
      <c r="J182" s="8">
        <v>4.1851851851851798</v>
      </c>
      <c r="K182" s="8">
        <v>0</v>
      </c>
      <c r="L182" s="8">
        <v>7.4747797507646097E-2</v>
      </c>
      <c r="M182" s="8">
        <v>0</v>
      </c>
      <c r="N182" s="8">
        <v>0.149495595015292</v>
      </c>
      <c r="O182" s="8">
        <v>13.080277777777701</v>
      </c>
      <c r="P182" s="20">
        <v>0</v>
      </c>
      <c r="Q182" s="20">
        <v>1</v>
      </c>
      <c r="R182" s="20">
        <v>0</v>
      </c>
      <c r="S182" s="20">
        <v>0</v>
      </c>
      <c r="T182" s="8" t="str">
        <f t="shared" si="8"/>
        <v>2</v>
      </c>
      <c r="U182" s="8">
        <v>2.7037037037037002</v>
      </c>
      <c r="V182" s="8">
        <v>12.6588888888888</v>
      </c>
      <c r="W182" s="8">
        <v>13.386666666666599</v>
      </c>
      <c r="X182" s="8">
        <v>12.8801851851851</v>
      </c>
      <c r="Y182" s="8">
        <v>12.678074074074001</v>
      </c>
      <c r="Z182" s="8">
        <v>12.6972592592592</v>
      </c>
      <c r="AA182" s="8">
        <v>12.7579999999999</v>
      </c>
      <c r="AB182" s="8">
        <v>13.0532592592592</v>
      </c>
      <c r="AC182" s="8" t="s">
        <v>971</v>
      </c>
      <c r="AD182" s="8" t="s">
        <v>971</v>
      </c>
      <c r="AE182" s="8" t="s">
        <v>972</v>
      </c>
      <c r="AF182" s="9" t="s">
        <v>979</v>
      </c>
    </row>
    <row r="183" spans="1:32" x14ac:dyDescent="0.25">
      <c r="A183" s="4">
        <v>1014</v>
      </c>
      <c r="B183" s="5" t="s">
        <v>411</v>
      </c>
      <c r="C183" s="5">
        <v>12.170555555555501</v>
      </c>
      <c r="D183" s="5">
        <v>0.50489969135802404</v>
      </c>
      <c r="E183" s="15">
        <f t="shared" si="6"/>
        <v>4.1485344613340365E-2</v>
      </c>
      <c r="F183" s="5">
        <v>13.99</v>
      </c>
      <c r="G183" s="5">
        <v>0</v>
      </c>
      <c r="H183" s="15">
        <f t="shared" si="7"/>
        <v>0</v>
      </c>
      <c r="I183" s="5">
        <v>4.1851851851851798</v>
      </c>
      <c r="J183" s="5">
        <v>4.1851851851851798</v>
      </c>
      <c r="K183" s="5">
        <v>0</v>
      </c>
      <c r="L183" s="5">
        <v>7.4747797507646097E-2</v>
      </c>
      <c r="M183" s="5">
        <v>0</v>
      </c>
      <c r="N183" s="5">
        <v>0.149495595015292</v>
      </c>
      <c r="O183" s="5">
        <v>13.080277777777701</v>
      </c>
      <c r="P183" s="21">
        <v>0</v>
      </c>
      <c r="Q183" s="21">
        <v>1</v>
      </c>
      <c r="R183" s="21">
        <v>0</v>
      </c>
      <c r="S183" s="21">
        <v>0</v>
      </c>
      <c r="T183" s="5" t="str">
        <f t="shared" si="8"/>
        <v>2</v>
      </c>
      <c r="U183" s="5">
        <v>2.7037037037037002</v>
      </c>
      <c r="V183" s="5">
        <v>12.6588888888888</v>
      </c>
      <c r="W183" s="5">
        <v>13.386666666666599</v>
      </c>
      <c r="X183" s="5">
        <v>12.8801851851851</v>
      </c>
      <c r="Y183" s="5">
        <v>12.678074074074001</v>
      </c>
      <c r="Z183" s="5">
        <v>12.6972592592592</v>
      </c>
      <c r="AA183" s="5">
        <v>12.7579999999999</v>
      </c>
      <c r="AB183" s="5">
        <v>13.0532592592592</v>
      </c>
      <c r="AC183" s="5" t="s">
        <v>971</v>
      </c>
      <c r="AD183" s="5" t="s">
        <v>971</v>
      </c>
      <c r="AE183" s="5" t="s">
        <v>972</v>
      </c>
      <c r="AF183" s="6" t="s">
        <v>979</v>
      </c>
    </row>
    <row r="184" spans="1:32" x14ac:dyDescent="0.25">
      <c r="A184" s="4">
        <v>556</v>
      </c>
      <c r="B184" s="5" t="s">
        <v>556</v>
      </c>
      <c r="C184" s="5">
        <v>33.631025641025602</v>
      </c>
      <c r="D184" s="5">
        <v>1.56344510190664</v>
      </c>
      <c r="E184" s="15">
        <f t="shared" si="6"/>
        <v>4.648817786869499E-2</v>
      </c>
      <c r="F184" s="5">
        <v>29.99</v>
      </c>
      <c r="G184" s="5">
        <v>0</v>
      </c>
      <c r="H184" s="15">
        <f t="shared" si="7"/>
        <v>0</v>
      </c>
      <c r="I184" s="5">
        <v>1.0526315789473599</v>
      </c>
      <c r="J184" s="5">
        <v>1.92105263157894</v>
      </c>
      <c r="K184" s="5">
        <v>0.97368421052631504</v>
      </c>
      <c r="L184" s="5">
        <v>6.0703995348876903E-2</v>
      </c>
      <c r="M184" s="5">
        <v>0.121407990697753</v>
      </c>
      <c r="N184" s="5">
        <v>0</v>
      </c>
      <c r="O184" s="5">
        <v>31.810512820512798</v>
      </c>
      <c r="P184" s="21">
        <v>0</v>
      </c>
      <c r="Q184" s="21">
        <v>0</v>
      </c>
      <c r="R184" s="21">
        <v>1</v>
      </c>
      <c r="S184" s="21">
        <v>0</v>
      </c>
      <c r="T184" s="5" t="str">
        <f t="shared" si="8"/>
        <v>3</v>
      </c>
      <c r="U184" s="5">
        <v>3.24074074074074</v>
      </c>
      <c r="V184" s="5">
        <v>27.793703703703699</v>
      </c>
      <c r="W184" s="5">
        <v>31.559444444444399</v>
      </c>
      <c r="X184" s="5">
        <v>28.8224074074074</v>
      </c>
      <c r="Y184" s="5">
        <v>27.8635185185185</v>
      </c>
      <c r="Z184" s="5">
        <v>27.933333333333302</v>
      </c>
      <c r="AA184" s="5">
        <v>28.003148148148099</v>
      </c>
      <c r="AB184" s="5">
        <v>29.4396296296296</v>
      </c>
      <c r="AC184" s="5" t="s">
        <v>972</v>
      </c>
      <c r="AD184" s="5" t="s">
        <v>979</v>
      </c>
      <c r="AE184" s="5" t="s">
        <v>977</v>
      </c>
      <c r="AF184" s="6" t="s">
        <v>982</v>
      </c>
    </row>
    <row r="185" spans="1:32" x14ac:dyDescent="0.25">
      <c r="A185" s="7">
        <v>289</v>
      </c>
      <c r="B185" s="8" t="s">
        <v>315</v>
      </c>
      <c r="C185" s="8">
        <v>14.128888888888801</v>
      </c>
      <c r="D185" s="8">
        <v>0.72645061728395099</v>
      </c>
      <c r="E185" s="14">
        <f t="shared" si="6"/>
        <v>5.1415976372724125E-2</v>
      </c>
      <c r="F185" s="8">
        <v>15.99</v>
      </c>
      <c r="G185" s="8">
        <v>0</v>
      </c>
      <c r="H185" s="14">
        <f t="shared" si="7"/>
        <v>0</v>
      </c>
      <c r="I185" s="8">
        <v>1.92452830188679</v>
      </c>
      <c r="J185" s="8">
        <v>1.0754716981132</v>
      </c>
      <c r="K185" s="8">
        <v>1</v>
      </c>
      <c r="L185" s="8">
        <v>6.58619062598301E-2</v>
      </c>
      <c r="M185" s="8">
        <v>0</v>
      </c>
      <c r="N185" s="8">
        <v>0.13172381251966001</v>
      </c>
      <c r="O185" s="8">
        <v>15.0594444444444</v>
      </c>
      <c r="P185" s="20">
        <v>0</v>
      </c>
      <c r="Q185" s="20">
        <v>1</v>
      </c>
      <c r="R185" s="20">
        <v>0</v>
      </c>
      <c r="S185" s="20">
        <v>0</v>
      </c>
      <c r="T185" s="8" t="str">
        <f t="shared" si="8"/>
        <v>2</v>
      </c>
      <c r="U185" s="8">
        <v>3.1851851851851798</v>
      </c>
      <c r="V185" s="8">
        <v>13.5125925925926</v>
      </c>
      <c r="W185" s="8">
        <v>14.3224074074074</v>
      </c>
      <c r="X185" s="8">
        <v>13.781080246913501</v>
      </c>
      <c r="Y185" s="8">
        <v>13.516851851851801</v>
      </c>
      <c r="Z185" s="8">
        <v>13.5211111111111</v>
      </c>
      <c r="AA185" s="8">
        <v>13.774999999999901</v>
      </c>
      <c r="AB185" s="8">
        <v>14.038518518518501</v>
      </c>
      <c r="AC185" s="8" t="s">
        <v>977</v>
      </c>
      <c r="AD185" s="8" t="s">
        <v>982</v>
      </c>
      <c r="AE185" s="8" t="s">
        <v>972</v>
      </c>
      <c r="AF185" s="9" t="s">
        <v>979</v>
      </c>
    </row>
    <row r="186" spans="1:32" x14ac:dyDescent="0.25">
      <c r="A186" s="7">
        <v>167</v>
      </c>
      <c r="B186" s="8" t="s">
        <v>194</v>
      </c>
      <c r="C186" s="8">
        <v>19.915925925925901</v>
      </c>
      <c r="D186" s="8">
        <v>1.3126611796982099</v>
      </c>
      <c r="E186" s="14">
        <f t="shared" si="6"/>
        <v>6.5910125624108223E-2</v>
      </c>
      <c r="F186" s="8">
        <v>15.99</v>
      </c>
      <c r="G186" s="8">
        <v>0</v>
      </c>
      <c r="H186" s="14">
        <f t="shared" si="7"/>
        <v>0</v>
      </c>
      <c r="I186" s="8">
        <v>1</v>
      </c>
      <c r="J186" s="8">
        <v>2</v>
      </c>
      <c r="K186" s="8">
        <v>1</v>
      </c>
      <c r="L186" s="8">
        <v>0.122761911379797</v>
      </c>
      <c r="M186" s="8">
        <v>0.245523822759594</v>
      </c>
      <c r="N186" s="8">
        <v>0</v>
      </c>
      <c r="O186" s="8">
        <v>17.9529629629629</v>
      </c>
      <c r="P186" s="20">
        <v>0</v>
      </c>
      <c r="Q186" s="20">
        <v>1</v>
      </c>
      <c r="R186" s="20">
        <v>0</v>
      </c>
      <c r="S186" s="20">
        <v>0</v>
      </c>
      <c r="T186" s="8" t="str">
        <f t="shared" si="8"/>
        <v>2</v>
      </c>
      <c r="U186" s="8">
        <v>2.88888888888888</v>
      </c>
      <c r="V186" s="8">
        <v>15.99</v>
      </c>
      <c r="W186" s="8">
        <v>19.329814814814799</v>
      </c>
      <c r="X186" s="8">
        <v>17.539598765432</v>
      </c>
      <c r="Y186" s="8">
        <v>16.413518518518501</v>
      </c>
      <c r="Z186" s="8">
        <v>16.8370370370369</v>
      </c>
      <c r="AA186" s="8">
        <v>18.0979629629629</v>
      </c>
      <c r="AB186" s="8">
        <v>18.569259259259201</v>
      </c>
      <c r="AC186" s="8" t="s">
        <v>972</v>
      </c>
      <c r="AD186" s="8" t="s">
        <v>979</v>
      </c>
      <c r="AE186" s="8" t="s">
        <v>971</v>
      </c>
      <c r="AF186" s="9" t="s">
        <v>971</v>
      </c>
    </row>
    <row r="187" spans="1:32" x14ac:dyDescent="0.25">
      <c r="A187" s="7">
        <v>725</v>
      </c>
      <c r="B187" s="8" t="s">
        <v>708</v>
      </c>
      <c r="C187" s="8">
        <v>23.396249999999998</v>
      </c>
      <c r="D187" s="8">
        <v>1.5537109375</v>
      </c>
      <c r="E187" s="14">
        <f t="shared" si="6"/>
        <v>6.6408545707111188E-2</v>
      </c>
      <c r="F187" s="8">
        <v>19.989999999999998</v>
      </c>
      <c r="G187" s="8">
        <v>0</v>
      </c>
      <c r="H187" s="14">
        <f t="shared" si="7"/>
        <v>0</v>
      </c>
      <c r="I187" s="8">
        <v>1</v>
      </c>
      <c r="J187" s="8">
        <v>1.90625</v>
      </c>
      <c r="K187" s="8">
        <v>0.90625</v>
      </c>
      <c r="L187" s="8">
        <v>8.51988494247123E-2</v>
      </c>
      <c r="M187" s="8">
        <v>0.17039769884942399</v>
      </c>
      <c r="N187" s="8">
        <v>0</v>
      </c>
      <c r="O187" s="8">
        <v>21.693124999999998</v>
      </c>
      <c r="P187" s="20">
        <v>0</v>
      </c>
      <c r="Q187" s="20">
        <v>1</v>
      </c>
      <c r="R187" s="20">
        <v>0</v>
      </c>
      <c r="S187" s="20">
        <v>0</v>
      </c>
      <c r="T187" s="8" t="str">
        <f t="shared" si="8"/>
        <v>2</v>
      </c>
      <c r="U187" s="8">
        <v>6.7222222222222197</v>
      </c>
      <c r="V187" s="8">
        <v>19.028888888888801</v>
      </c>
      <c r="W187" s="8">
        <v>23.082592592592501</v>
      </c>
      <c r="X187" s="8">
        <v>20.880794018224499</v>
      </c>
      <c r="Y187" s="8">
        <v>19.544111111111</v>
      </c>
      <c r="Z187" s="8">
        <v>20.5936666666666</v>
      </c>
      <c r="AA187" s="8">
        <v>21.465222222222199</v>
      </c>
      <c r="AB187" s="8">
        <v>21.895185185185099</v>
      </c>
      <c r="AC187" s="8" t="s">
        <v>972</v>
      </c>
      <c r="AD187" s="8" t="s">
        <v>979</v>
      </c>
      <c r="AE187" s="8" t="s">
        <v>974</v>
      </c>
      <c r="AF187" s="9" t="s">
        <v>980</v>
      </c>
    </row>
    <row r="188" spans="1:32" x14ac:dyDescent="0.25">
      <c r="A188" s="4">
        <v>198</v>
      </c>
      <c r="B188" s="5" t="s">
        <v>225</v>
      </c>
      <c r="C188" s="5">
        <v>10.2352830188679</v>
      </c>
      <c r="D188" s="5">
        <v>0.72776076895692299</v>
      </c>
      <c r="E188" s="15">
        <f t="shared" si="6"/>
        <v>7.1103140735371564E-2</v>
      </c>
      <c r="F188" s="5">
        <v>11.99</v>
      </c>
      <c r="G188" s="5">
        <v>0</v>
      </c>
      <c r="H188" s="15">
        <f t="shared" si="7"/>
        <v>0</v>
      </c>
      <c r="I188" s="5">
        <v>2</v>
      </c>
      <c r="J188" s="5">
        <v>1</v>
      </c>
      <c r="K188" s="5">
        <v>1</v>
      </c>
      <c r="L188" s="5">
        <v>8.5719025936918006E-2</v>
      </c>
      <c r="M188" s="5">
        <v>0</v>
      </c>
      <c r="N188" s="5">
        <v>0.17143805187383601</v>
      </c>
      <c r="O188" s="5">
        <v>11.1126415094339</v>
      </c>
      <c r="P188" s="21">
        <v>0</v>
      </c>
      <c r="Q188" s="21">
        <v>1</v>
      </c>
      <c r="R188" s="21">
        <v>0</v>
      </c>
      <c r="S188" s="21">
        <v>0</v>
      </c>
      <c r="T188" s="5" t="str">
        <f t="shared" si="8"/>
        <v>2</v>
      </c>
      <c r="U188" s="5">
        <v>2</v>
      </c>
      <c r="V188" s="5">
        <v>7.0920370370370396</v>
      </c>
      <c r="W188" s="5">
        <v>7.1007407407407399</v>
      </c>
      <c r="X188" s="5">
        <v>7.0963888888888897</v>
      </c>
      <c r="Y188" s="5">
        <v>7.0937777777777802</v>
      </c>
      <c r="Z188" s="5">
        <v>7.0955185185185199</v>
      </c>
      <c r="AA188" s="5">
        <v>7.0972592592592596</v>
      </c>
      <c r="AB188" s="5">
        <v>7.0990000000000002</v>
      </c>
      <c r="AC188" s="5" t="s">
        <v>972</v>
      </c>
      <c r="AD188" s="5" t="s">
        <v>979</v>
      </c>
      <c r="AE188" s="5" t="s">
        <v>972</v>
      </c>
      <c r="AF188" s="6" t="s">
        <v>979</v>
      </c>
    </row>
    <row r="189" spans="1:32" x14ac:dyDescent="0.25">
      <c r="A189" s="4">
        <v>66</v>
      </c>
      <c r="B189" s="5" t="s">
        <v>94</v>
      </c>
      <c r="C189" s="5">
        <v>15.931025641025601</v>
      </c>
      <c r="D189" s="5">
        <v>1.2890861275476599</v>
      </c>
      <c r="E189" s="15">
        <f t="shared" si="6"/>
        <v>8.0916706594709342E-2</v>
      </c>
      <c r="F189" s="5">
        <v>19.989999999999998</v>
      </c>
      <c r="G189" s="5">
        <v>0</v>
      </c>
      <c r="H189" s="15">
        <f t="shared" si="7"/>
        <v>0</v>
      </c>
      <c r="I189" s="5">
        <v>8</v>
      </c>
      <c r="J189" s="5">
        <v>8</v>
      </c>
      <c r="K189" s="5">
        <v>0</v>
      </c>
      <c r="L189" s="5">
        <v>0.12739212309475101</v>
      </c>
      <c r="M189" s="5">
        <v>0</v>
      </c>
      <c r="N189" s="5">
        <v>0.25478424618950302</v>
      </c>
      <c r="O189" s="5">
        <v>17.9605128205128</v>
      </c>
      <c r="P189" s="21">
        <v>0</v>
      </c>
      <c r="Q189" s="21">
        <v>1</v>
      </c>
      <c r="R189" s="21">
        <v>0</v>
      </c>
      <c r="S189" s="21">
        <v>0</v>
      </c>
      <c r="T189" s="5" t="str">
        <f t="shared" si="8"/>
        <v>2</v>
      </c>
      <c r="U189" s="5">
        <v>2.2926829268292601</v>
      </c>
      <c r="V189" s="5">
        <v>15.9436585365853</v>
      </c>
      <c r="W189" s="5">
        <v>20.0387804878048</v>
      </c>
      <c r="X189" s="5">
        <v>11.435925925925799</v>
      </c>
      <c r="Y189" s="5">
        <v>16.671951219512099</v>
      </c>
      <c r="Z189" s="5">
        <v>17.400243902438898</v>
      </c>
      <c r="AA189" s="5">
        <v>18.219268292682798</v>
      </c>
      <c r="AB189" s="5">
        <v>19.129024390243799</v>
      </c>
      <c r="AC189" s="5" t="s">
        <v>971</v>
      </c>
      <c r="AD189" s="5" t="s">
        <v>971</v>
      </c>
      <c r="AE189" s="5" t="s">
        <v>977</v>
      </c>
      <c r="AF189" s="6" t="s">
        <v>982</v>
      </c>
    </row>
    <row r="190" spans="1:32" x14ac:dyDescent="0.25">
      <c r="A190" s="7">
        <v>857</v>
      </c>
      <c r="B190" s="8" t="s">
        <v>94</v>
      </c>
      <c r="C190" s="8">
        <v>15.931025641025601</v>
      </c>
      <c r="D190" s="8">
        <v>1.2890861275476599</v>
      </c>
      <c r="E190" s="14">
        <f t="shared" si="6"/>
        <v>8.0916706594709342E-2</v>
      </c>
      <c r="F190" s="8">
        <v>19.989999999999998</v>
      </c>
      <c r="G190" s="8">
        <v>0</v>
      </c>
      <c r="H190" s="14">
        <f t="shared" si="7"/>
        <v>0</v>
      </c>
      <c r="I190" s="8">
        <v>8</v>
      </c>
      <c r="J190" s="8">
        <v>8</v>
      </c>
      <c r="K190" s="8">
        <v>0</v>
      </c>
      <c r="L190" s="8">
        <v>0.12739212309475101</v>
      </c>
      <c r="M190" s="8">
        <v>0</v>
      </c>
      <c r="N190" s="8">
        <v>0.25478424618950302</v>
      </c>
      <c r="O190" s="8">
        <v>17.9605128205128</v>
      </c>
      <c r="P190" s="20">
        <v>0</v>
      </c>
      <c r="Q190" s="20">
        <v>1</v>
      </c>
      <c r="R190" s="20">
        <v>0</v>
      </c>
      <c r="S190" s="20">
        <v>0</v>
      </c>
      <c r="T190" s="8" t="str">
        <f t="shared" si="8"/>
        <v>2</v>
      </c>
      <c r="U190" s="8">
        <v>2.2926829268292601</v>
      </c>
      <c r="V190" s="8">
        <v>15.9436585365853</v>
      </c>
      <c r="W190" s="8">
        <v>20.0387804878048</v>
      </c>
      <c r="X190" s="8">
        <v>11.435925925925799</v>
      </c>
      <c r="Y190" s="8">
        <v>16.671951219512099</v>
      </c>
      <c r="Z190" s="8">
        <v>17.400243902438898</v>
      </c>
      <c r="AA190" s="8">
        <v>18.219268292682798</v>
      </c>
      <c r="AB190" s="8">
        <v>19.129024390243799</v>
      </c>
      <c r="AC190" s="8" t="s">
        <v>971</v>
      </c>
      <c r="AD190" s="8" t="s">
        <v>971</v>
      </c>
      <c r="AE190" s="8" t="s">
        <v>977</v>
      </c>
      <c r="AF190" s="9" t="s">
        <v>982</v>
      </c>
    </row>
    <row r="191" spans="1:32" x14ac:dyDescent="0.25">
      <c r="A191" s="4">
        <v>858</v>
      </c>
      <c r="B191" s="5" t="s">
        <v>94</v>
      </c>
      <c r="C191" s="5">
        <v>15.931025641025601</v>
      </c>
      <c r="D191" s="5">
        <v>1.2890861275476599</v>
      </c>
      <c r="E191" s="15">
        <f t="shared" si="6"/>
        <v>8.0916706594709342E-2</v>
      </c>
      <c r="F191" s="5">
        <v>19.989999999999998</v>
      </c>
      <c r="G191" s="5">
        <v>0</v>
      </c>
      <c r="H191" s="15">
        <f t="shared" si="7"/>
        <v>0</v>
      </c>
      <c r="I191" s="5">
        <v>8</v>
      </c>
      <c r="J191" s="5">
        <v>8</v>
      </c>
      <c r="K191" s="5">
        <v>0</v>
      </c>
      <c r="L191" s="5">
        <v>0.12739212309475101</v>
      </c>
      <c r="M191" s="5">
        <v>0</v>
      </c>
      <c r="N191" s="5">
        <v>0.25478424618950302</v>
      </c>
      <c r="O191" s="5">
        <v>17.9605128205128</v>
      </c>
      <c r="P191" s="21">
        <v>0</v>
      </c>
      <c r="Q191" s="21">
        <v>1</v>
      </c>
      <c r="R191" s="21">
        <v>0</v>
      </c>
      <c r="S191" s="21">
        <v>0</v>
      </c>
      <c r="T191" s="5" t="str">
        <f t="shared" si="8"/>
        <v>2</v>
      </c>
      <c r="U191" s="5">
        <v>2.2926829268292601</v>
      </c>
      <c r="V191" s="5">
        <v>15.9436585365853</v>
      </c>
      <c r="W191" s="5">
        <v>20.0387804878048</v>
      </c>
      <c r="X191" s="5">
        <v>11.435925925925799</v>
      </c>
      <c r="Y191" s="5">
        <v>16.671951219512099</v>
      </c>
      <c r="Z191" s="5">
        <v>17.400243902438898</v>
      </c>
      <c r="AA191" s="5">
        <v>18.219268292682798</v>
      </c>
      <c r="AB191" s="5">
        <v>19.129024390243799</v>
      </c>
      <c r="AC191" s="5" t="s">
        <v>971</v>
      </c>
      <c r="AD191" s="5" t="s">
        <v>971</v>
      </c>
      <c r="AE191" s="5" t="s">
        <v>977</v>
      </c>
      <c r="AF191" s="6" t="s">
        <v>982</v>
      </c>
    </row>
    <row r="192" spans="1:32" x14ac:dyDescent="0.25">
      <c r="A192" s="4">
        <v>224</v>
      </c>
      <c r="B192" s="5" t="s">
        <v>251</v>
      </c>
      <c r="C192" s="5">
        <v>9.6881481481481408</v>
      </c>
      <c r="D192" s="5">
        <v>0.88499657064471904</v>
      </c>
      <c r="E192" s="15">
        <f t="shared" si="6"/>
        <v>9.1348372992611948E-2</v>
      </c>
      <c r="F192" s="5">
        <v>9.99</v>
      </c>
      <c r="G192" s="5">
        <v>0</v>
      </c>
      <c r="H192" s="15">
        <f t="shared" si="7"/>
        <v>0</v>
      </c>
      <c r="I192" s="5">
        <v>1.8679245283018799</v>
      </c>
      <c r="J192" s="5">
        <v>1.1320754716981101</v>
      </c>
      <c r="K192" s="5">
        <v>1</v>
      </c>
      <c r="L192" s="5">
        <v>1.5578408135178801E-2</v>
      </c>
      <c r="M192" s="5">
        <v>0</v>
      </c>
      <c r="N192" s="5">
        <v>3.1156816270357698E-2</v>
      </c>
      <c r="O192" s="5">
        <v>9.8390740740740696</v>
      </c>
      <c r="P192" s="21">
        <v>1</v>
      </c>
      <c r="Q192" s="21">
        <v>0</v>
      </c>
      <c r="R192" s="21">
        <v>0</v>
      </c>
      <c r="S192" s="21">
        <v>0</v>
      </c>
      <c r="T192" s="5" t="str">
        <f t="shared" si="8"/>
        <v>1</v>
      </c>
      <c r="U192" s="5">
        <v>4</v>
      </c>
      <c r="V192" s="5">
        <v>9.99</v>
      </c>
      <c r="W192" s="5">
        <v>10.831481481481401</v>
      </c>
      <c r="X192" s="5">
        <v>10.200370370370299</v>
      </c>
      <c r="Y192" s="5">
        <v>9.99</v>
      </c>
      <c r="Z192" s="5">
        <v>9.99</v>
      </c>
      <c r="AA192" s="5">
        <v>9.99</v>
      </c>
      <c r="AB192" s="5">
        <v>10.326592592592499</v>
      </c>
      <c r="AC192" s="5" t="s">
        <v>971</v>
      </c>
      <c r="AD192" s="5" t="s">
        <v>971</v>
      </c>
      <c r="AE192" s="5" t="s">
        <v>971</v>
      </c>
      <c r="AF192" s="6" t="s">
        <v>971</v>
      </c>
    </row>
    <row r="193" spans="1:32" x14ac:dyDescent="0.25">
      <c r="A193" s="4">
        <v>708</v>
      </c>
      <c r="B193" s="5" t="s">
        <v>691</v>
      </c>
      <c r="C193" s="5">
        <v>16.184230769230702</v>
      </c>
      <c r="D193" s="5">
        <v>1.57015902366863</v>
      </c>
      <c r="E193" s="15">
        <f t="shared" si="6"/>
        <v>9.7017834585861246E-2</v>
      </c>
      <c r="F193" s="5">
        <v>12.99</v>
      </c>
      <c r="G193" s="5">
        <v>0</v>
      </c>
      <c r="H193" s="15">
        <f t="shared" si="7"/>
        <v>0</v>
      </c>
      <c r="I193" s="5">
        <v>1</v>
      </c>
      <c r="J193" s="5">
        <v>2</v>
      </c>
      <c r="K193" s="5">
        <v>1</v>
      </c>
      <c r="L193" s="5">
        <v>0.122949606205957</v>
      </c>
      <c r="M193" s="5">
        <v>0.24589921241191401</v>
      </c>
      <c r="N193" s="5">
        <v>0</v>
      </c>
      <c r="O193" s="5">
        <v>14.5871153846153</v>
      </c>
      <c r="P193" s="21">
        <v>0</v>
      </c>
      <c r="Q193" s="21">
        <v>1</v>
      </c>
      <c r="R193" s="21">
        <v>0</v>
      </c>
      <c r="S193" s="21">
        <v>0</v>
      </c>
      <c r="T193" s="5" t="str">
        <f t="shared" si="8"/>
        <v>2</v>
      </c>
      <c r="U193" s="5">
        <v>2</v>
      </c>
      <c r="V193" s="5">
        <v>12.99</v>
      </c>
      <c r="W193" s="5">
        <v>16.195555555555501</v>
      </c>
      <c r="X193" s="5">
        <v>14.5927777777777</v>
      </c>
      <c r="Y193" s="5">
        <v>13.6311111111111</v>
      </c>
      <c r="Z193" s="5">
        <v>14.272222222222201</v>
      </c>
      <c r="AA193" s="5">
        <v>14.913333333333201</v>
      </c>
      <c r="AB193" s="5">
        <v>15.5544444444444</v>
      </c>
      <c r="AC193" s="5" t="s">
        <v>977</v>
      </c>
      <c r="AD193" s="5" t="s">
        <v>982</v>
      </c>
      <c r="AE193" s="5" t="s">
        <v>971</v>
      </c>
      <c r="AF193" s="6" t="s">
        <v>971</v>
      </c>
    </row>
    <row r="194" spans="1:32" x14ac:dyDescent="0.25">
      <c r="A194" s="4">
        <v>110</v>
      </c>
      <c r="B194" s="5" t="s">
        <v>138</v>
      </c>
      <c r="C194" s="5">
        <v>11.0511111111111</v>
      </c>
      <c r="D194" s="5">
        <v>1.1638580246913499</v>
      </c>
      <c r="E194" s="15">
        <f t="shared" ref="E194:E257" si="9">D194/C194</f>
        <v>0.10531592823468892</v>
      </c>
      <c r="F194" s="5">
        <v>9.99</v>
      </c>
      <c r="G194" s="5">
        <v>0</v>
      </c>
      <c r="H194" s="15">
        <f t="shared" ref="H194:H257" si="10">G194/F194</f>
        <v>0</v>
      </c>
      <c r="I194" s="5">
        <v>1.0188679245283001</v>
      </c>
      <c r="J194" s="5">
        <v>1.9811320754716899</v>
      </c>
      <c r="K194" s="5">
        <v>1</v>
      </c>
      <c r="L194" s="5">
        <v>5.3108664219775198E-2</v>
      </c>
      <c r="M194" s="5">
        <v>0.10621732843954999</v>
      </c>
      <c r="N194" s="5">
        <v>0</v>
      </c>
      <c r="O194" s="5">
        <v>10.5205555555555</v>
      </c>
      <c r="P194" s="21">
        <v>0</v>
      </c>
      <c r="Q194" s="21">
        <v>1</v>
      </c>
      <c r="R194" s="21">
        <v>0</v>
      </c>
      <c r="S194" s="21">
        <v>0</v>
      </c>
      <c r="T194" s="5" t="str">
        <f t="shared" ref="T194:T257" si="11">IF(P194=1,"1",IF(Q194=1,"2",IF(R194=1,"3","4")))</f>
        <v>2</v>
      </c>
      <c r="U194" s="5">
        <v>2</v>
      </c>
      <c r="V194" s="5">
        <v>9.9807407407407407</v>
      </c>
      <c r="W194" s="5">
        <v>10.9511111111111</v>
      </c>
      <c r="X194" s="5">
        <v>10.4659259259259</v>
      </c>
      <c r="Y194" s="5">
        <v>10.1748148148148</v>
      </c>
      <c r="Z194" s="5">
        <v>10.368888888888799</v>
      </c>
      <c r="AA194" s="5">
        <v>10.562962962962899</v>
      </c>
      <c r="AB194" s="5">
        <v>10.7570370370369</v>
      </c>
      <c r="AC194" s="5" t="s">
        <v>972</v>
      </c>
      <c r="AD194" s="5" t="s">
        <v>979</v>
      </c>
      <c r="AE194" s="5" t="s">
        <v>975</v>
      </c>
      <c r="AF194" s="6" t="s">
        <v>972</v>
      </c>
    </row>
    <row r="195" spans="1:32" x14ac:dyDescent="0.25">
      <c r="A195" s="4">
        <v>810</v>
      </c>
      <c r="B195" s="5" t="s">
        <v>777</v>
      </c>
      <c r="C195" s="5">
        <v>10.24</v>
      </c>
      <c r="D195" s="5">
        <v>1.5863461538461501</v>
      </c>
      <c r="E195" s="15">
        <f t="shared" si="9"/>
        <v>0.1549166165865381</v>
      </c>
      <c r="F195" s="5">
        <v>6.99</v>
      </c>
      <c r="G195" s="5">
        <v>0</v>
      </c>
      <c r="H195" s="15">
        <f t="shared" si="10"/>
        <v>0</v>
      </c>
      <c r="I195" s="5">
        <v>1</v>
      </c>
      <c r="J195" s="5">
        <v>2</v>
      </c>
      <c r="K195" s="5">
        <v>1</v>
      </c>
      <c r="L195" s="5">
        <v>0.23247496423462</v>
      </c>
      <c r="M195" s="5">
        <v>0.46494992846924099</v>
      </c>
      <c r="N195" s="5">
        <v>0</v>
      </c>
      <c r="O195" s="5">
        <v>8.6150000000000002</v>
      </c>
      <c r="P195" s="21">
        <v>1</v>
      </c>
      <c r="Q195" s="21">
        <v>0</v>
      </c>
      <c r="R195" s="21">
        <v>0</v>
      </c>
      <c r="S195" s="21">
        <v>0</v>
      </c>
      <c r="T195" s="5" t="str">
        <f t="shared" si="11"/>
        <v>1</v>
      </c>
      <c r="U195" s="5">
        <v>2</v>
      </c>
      <c r="V195" s="5">
        <v>6.99</v>
      </c>
      <c r="W195" s="5">
        <v>10.265000000000001</v>
      </c>
      <c r="X195" s="5">
        <v>0.140185185185186</v>
      </c>
      <c r="Y195" s="5">
        <v>7.6449999999999898</v>
      </c>
      <c r="Z195" s="5">
        <v>8.2999999999999901</v>
      </c>
      <c r="AA195" s="5">
        <v>8.9550000000000001</v>
      </c>
      <c r="AB195" s="5">
        <v>9.61</v>
      </c>
      <c r="AC195" s="5" t="s">
        <v>977</v>
      </c>
      <c r="AD195" s="5" t="s">
        <v>982</v>
      </c>
      <c r="AE195" s="5" t="s">
        <v>971</v>
      </c>
      <c r="AF195" s="6" t="s">
        <v>971</v>
      </c>
    </row>
    <row r="196" spans="1:32" x14ac:dyDescent="0.25">
      <c r="A196" s="4">
        <v>624</v>
      </c>
      <c r="B196" s="5" t="s">
        <v>615</v>
      </c>
      <c r="C196" s="5">
        <v>11.8342307692307</v>
      </c>
      <c r="D196" s="5">
        <v>2.1936205621301701</v>
      </c>
      <c r="E196" s="15">
        <f t="shared" si="9"/>
        <v>0.18536232771745834</v>
      </c>
      <c r="F196" s="5">
        <v>9.99</v>
      </c>
      <c r="G196" s="5">
        <v>0</v>
      </c>
      <c r="H196" s="15">
        <f t="shared" si="10"/>
        <v>0</v>
      </c>
      <c r="I196" s="5">
        <v>1.24</v>
      </c>
      <c r="J196" s="5">
        <v>1.7</v>
      </c>
      <c r="K196" s="5">
        <v>0.94</v>
      </c>
      <c r="L196" s="5">
        <v>9.2303842303842101E-2</v>
      </c>
      <c r="M196" s="5">
        <v>0.18460768460768401</v>
      </c>
      <c r="N196" s="5">
        <v>0</v>
      </c>
      <c r="O196" s="5">
        <v>10.9121153846153</v>
      </c>
      <c r="P196" s="21">
        <v>0</v>
      </c>
      <c r="Q196" s="21">
        <v>1</v>
      </c>
      <c r="R196" s="21">
        <v>0</v>
      </c>
      <c r="S196" s="21">
        <v>0</v>
      </c>
      <c r="T196" s="5" t="str">
        <f t="shared" si="11"/>
        <v>2</v>
      </c>
      <c r="U196" s="5">
        <v>2</v>
      </c>
      <c r="V196" s="5">
        <v>9.9381481481481497</v>
      </c>
      <c r="W196" s="5">
        <v>11.927037037037</v>
      </c>
      <c r="X196" s="5">
        <v>10.932592592592499</v>
      </c>
      <c r="Y196" s="5">
        <v>10.335925925925901</v>
      </c>
      <c r="Z196" s="5">
        <v>10.7337037037037</v>
      </c>
      <c r="AA196" s="5">
        <v>11.1314814814814</v>
      </c>
      <c r="AB196" s="5">
        <v>11.5292592592592</v>
      </c>
      <c r="AC196" s="5" t="s">
        <v>977</v>
      </c>
      <c r="AD196" s="5" t="s">
        <v>982</v>
      </c>
      <c r="AE196" s="5" t="s">
        <v>975</v>
      </c>
      <c r="AF196" s="6" t="s">
        <v>972</v>
      </c>
    </row>
    <row r="197" spans="1:32" x14ac:dyDescent="0.25">
      <c r="A197" s="4">
        <v>872</v>
      </c>
      <c r="B197" s="5" t="s">
        <v>822</v>
      </c>
      <c r="C197" s="5">
        <v>7.99</v>
      </c>
      <c r="D197" s="11">
        <v>7.8886090522101102E-31</v>
      </c>
      <c r="E197" s="15">
        <f t="shared" si="9"/>
        <v>9.8731026936296742E-32</v>
      </c>
      <c r="F197" s="5">
        <v>7.99</v>
      </c>
      <c r="G197" s="11">
        <v>7.8886090522101102E-31</v>
      </c>
      <c r="H197" s="15">
        <f t="shared" si="10"/>
        <v>9.8731026936296742E-32</v>
      </c>
      <c r="I197" s="5">
        <v>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7.99</v>
      </c>
      <c r="P197" s="21">
        <v>1</v>
      </c>
      <c r="Q197" s="21">
        <v>0</v>
      </c>
      <c r="R197" s="21">
        <v>0</v>
      </c>
      <c r="S197" s="21">
        <v>0</v>
      </c>
      <c r="T197" s="5" t="str">
        <f t="shared" si="11"/>
        <v>1</v>
      </c>
      <c r="U197" s="5">
        <v>2</v>
      </c>
      <c r="V197" s="5">
        <v>10.7685185185185</v>
      </c>
      <c r="W197" s="5">
        <v>10.7685185185185</v>
      </c>
      <c r="X197" s="5">
        <v>10.7685185185185</v>
      </c>
      <c r="Y197" s="5">
        <v>10.7685185185185</v>
      </c>
      <c r="Z197" s="5">
        <v>10.7685185185185</v>
      </c>
      <c r="AA197" s="5">
        <v>10.7685185185185</v>
      </c>
      <c r="AB197" s="5">
        <v>10.7685185185184</v>
      </c>
      <c r="AC197" s="5" t="s">
        <v>971</v>
      </c>
      <c r="AD197" s="5" t="s">
        <v>971</v>
      </c>
      <c r="AE197" s="5" t="s">
        <v>971</v>
      </c>
      <c r="AF197" s="6" t="s">
        <v>971</v>
      </c>
    </row>
    <row r="198" spans="1:32" x14ac:dyDescent="0.25">
      <c r="A198" s="4">
        <v>884</v>
      </c>
      <c r="B198" s="5" t="s">
        <v>832</v>
      </c>
      <c r="C198" s="5">
        <v>7.3899999999999899</v>
      </c>
      <c r="D198" s="11">
        <v>7.8886090522101102E-31</v>
      </c>
      <c r="E198" s="15">
        <f t="shared" si="9"/>
        <v>1.0674707783775536E-31</v>
      </c>
      <c r="F198" s="5">
        <v>7.99</v>
      </c>
      <c r="G198" s="11">
        <v>7.8886090522101102E-31</v>
      </c>
      <c r="H198" s="15">
        <f t="shared" si="10"/>
        <v>9.8731026936296742E-32</v>
      </c>
      <c r="I198" s="5">
        <v>2</v>
      </c>
      <c r="J198" s="5">
        <v>1</v>
      </c>
      <c r="K198" s="5">
        <v>1</v>
      </c>
      <c r="L198" s="5">
        <v>4.05953991880929E-2</v>
      </c>
      <c r="M198" s="5">
        <v>0</v>
      </c>
      <c r="N198" s="5">
        <v>8.1190798376185896E-2</v>
      </c>
      <c r="O198" s="5">
        <v>7.6899999999999897</v>
      </c>
      <c r="P198" s="21">
        <v>1</v>
      </c>
      <c r="Q198" s="21">
        <v>0</v>
      </c>
      <c r="R198" s="21">
        <v>0</v>
      </c>
      <c r="S198" s="21">
        <v>0</v>
      </c>
      <c r="T198" s="5" t="str">
        <f t="shared" si="11"/>
        <v>1</v>
      </c>
      <c r="U198" s="5">
        <v>2</v>
      </c>
      <c r="V198" s="5">
        <v>7.99</v>
      </c>
      <c r="W198" s="5">
        <v>9.1728846153846</v>
      </c>
      <c r="X198" s="5">
        <v>7.9302777777777704</v>
      </c>
      <c r="Y198" s="5">
        <v>8.2265769230769301</v>
      </c>
      <c r="Z198" s="5">
        <v>8.4631538461538405</v>
      </c>
      <c r="AA198" s="5">
        <v>8.6997307692307597</v>
      </c>
      <c r="AB198" s="5">
        <v>8.9363076923076896</v>
      </c>
      <c r="AC198" s="5" t="s">
        <v>971</v>
      </c>
      <c r="AD198" s="5" t="s">
        <v>971</v>
      </c>
      <c r="AE198" s="5" t="s">
        <v>971</v>
      </c>
      <c r="AF198" s="6" t="s">
        <v>971</v>
      </c>
    </row>
    <row r="199" spans="1:32" x14ac:dyDescent="0.25">
      <c r="A199" s="4">
        <v>764</v>
      </c>
      <c r="B199" s="5" t="s">
        <v>742</v>
      </c>
      <c r="C199" s="5">
        <v>9.49</v>
      </c>
      <c r="D199" s="11">
        <v>3.1554436208840399E-30</v>
      </c>
      <c r="E199" s="15">
        <f t="shared" si="9"/>
        <v>3.3250196215848681E-31</v>
      </c>
      <c r="F199" s="5">
        <v>7.99</v>
      </c>
      <c r="G199" s="11">
        <v>7.8886090522101102E-31</v>
      </c>
      <c r="H199" s="15">
        <f t="shared" si="10"/>
        <v>9.8731026936296742E-32</v>
      </c>
      <c r="I199" s="5">
        <v>1</v>
      </c>
      <c r="J199" s="5">
        <v>2</v>
      </c>
      <c r="K199" s="5">
        <v>1</v>
      </c>
      <c r="L199" s="5">
        <v>9.3867334167709496E-2</v>
      </c>
      <c r="M199" s="5">
        <v>0.18773466833541899</v>
      </c>
      <c r="N199" s="5">
        <v>0</v>
      </c>
      <c r="O199" s="5">
        <v>8.74</v>
      </c>
      <c r="P199" s="21">
        <v>1</v>
      </c>
      <c r="Q199" s="21">
        <v>0</v>
      </c>
      <c r="R199" s="21">
        <v>0</v>
      </c>
      <c r="S199" s="21">
        <v>0</v>
      </c>
      <c r="T199" s="5" t="str">
        <f t="shared" si="11"/>
        <v>1</v>
      </c>
      <c r="U199" s="5">
        <v>2</v>
      </c>
      <c r="V199" s="5">
        <v>11.6803846153846</v>
      </c>
      <c r="W199" s="5">
        <v>11.6803846153846</v>
      </c>
      <c r="X199" s="5">
        <v>10.914444444444401</v>
      </c>
      <c r="Y199" s="5">
        <v>11.6803846153846</v>
      </c>
      <c r="Z199" s="5">
        <v>11.6803846153846</v>
      </c>
      <c r="AA199" s="5">
        <v>11.6803846153846</v>
      </c>
      <c r="AB199" s="5">
        <v>11.6803846153846</v>
      </c>
      <c r="AC199" s="5" t="s">
        <v>971</v>
      </c>
      <c r="AD199" s="5" t="s">
        <v>971</v>
      </c>
      <c r="AE199" s="5" t="s">
        <v>971</v>
      </c>
      <c r="AF199" s="6" t="s">
        <v>971</v>
      </c>
    </row>
    <row r="200" spans="1:32" x14ac:dyDescent="0.25">
      <c r="A200" s="7">
        <v>739</v>
      </c>
      <c r="B200" s="8" t="s">
        <v>719</v>
      </c>
      <c r="C200" s="8">
        <v>7.2957692307692303</v>
      </c>
      <c r="D200" s="8">
        <v>5.4363905325443304E-4</v>
      </c>
      <c r="E200" s="14">
        <f t="shared" si="9"/>
        <v>7.4514288494993193E-5</v>
      </c>
      <c r="F200" s="8">
        <v>7.99</v>
      </c>
      <c r="G200" s="12">
        <v>7.8886090522101102E-31</v>
      </c>
      <c r="H200" s="14">
        <f t="shared" si="10"/>
        <v>9.8731026936296742E-32</v>
      </c>
      <c r="I200" s="8">
        <v>2</v>
      </c>
      <c r="J200" s="8">
        <v>1</v>
      </c>
      <c r="K200" s="8">
        <v>1</v>
      </c>
      <c r="L200" s="8">
        <v>4.75776266540145E-2</v>
      </c>
      <c r="M200" s="8">
        <v>0</v>
      </c>
      <c r="N200" s="8">
        <v>9.5155253308029097E-2</v>
      </c>
      <c r="O200" s="8">
        <v>7.6428846153846202</v>
      </c>
      <c r="P200" s="20">
        <v>1</v>
      </c>
      <c r="Q200" s="20">
        <v>0</v>
      </c>
      <c r="R200" s="20">
        <v>0</v>
      </c>
      <c r="S200" s="20">
        <v>0</v>
      </c>
      <c r="T200" s="8" t="str">
        <f t="shared" si="11"/>
        <v>1</v>
      </c>
      <c r="U200" s="8">
        <v>2</v>
      </c>
      <c r="V200" s="8">
        <v>7.99</v>
      </c>
      <c r="W200" s="8">
        <v>13.002222222222199</v>
      </c>
      <c r="X200" s="8">
        <v>10.4961111111111</v>
      </c>
      <c r="Y200" s="8">
        <v>8.99244444444445</v>
      </c>
      <c r="Z200" s="8">
        <v>9.9948888888888892</v>
      </c>
      <c r="AA200" s="8">
        <v>10.9973333333333</v>
      </c>
      <c r="AB200" s="8">
        <v>11.9997777777777</v>
      </c>
      <c r="AC200" s="8" t="s">
        <v>971</v>
      </c>
      <c r="AD200" s="8" t="s">
        <v>971</v>
      </c>
      <c r="AE200" s="8" t="s">
        <v>971</v>
      </c>
      <c r="AF200" s="9" t="s">
        <v>971</v>
      </c>
    </row>
    <row r="201" spans="1:32" x14ac:dyDescent="0.25">
      <c r="A201" s="4">
        <v>526</v>
      </c>
      <c r="B201" s="5" t="s">
        <v>529</v>
      </c>
      <c r="C201" s="5">
        <v>7.3053846153846198</v>
      </c>
      <c r="D201" s="5">
        <v>1.3017751479289801E-3</v>
      </c>
      <c r="E201" s="15">
        <f t="shared" si="9"/>
        <v>1.7819392358720364E-4</v>
      </c>
      <c r="F201" s="5">
        <v>7.99</v>
      </c>
      <c r="G201" s="11">
        <v>7.8886090522101102E-31</v>
      </c>
      <c r="H201" s="15">
        <f t="shared" si="10"/>
        <v>9.8731026936296742E-32</v>
      </c>
      <c r="I201" s="5" t="s">
        <v>970</v>
      </c>
      <c r="J201" s="5" t="s">
        <v>970</v>
      </c>
      <c r="K201" s="5" t="s">
        <v>970</v>
      </c>
      <c r="L201" s="5">
        <v>4.6856902179635597E-2</v>
      </c>
      <c r="M201" s="5">
        <v>0</v>
      </c>
      <c r="N201" s="5">
        <v>9.3713804359271305E-2</v>
      </c>
      <c r="O201" s="5">
        <v>7.64769230769231</v>
      </c>
      <c r="P201" s="21">
        <v>1</v>
      </c>
      <c r="Q201" s="21">
        <v>0</v>
      </c>
      <c r="R201" s="21">
        <v>0</v>
      </c>
      <c r="S201" s="21">
        <v>0</v>
      </c>
      <c r="T201" s="5" t="str">
        <f t="shared" si="11"/>
        <v>1</v>
      </c>
      <c r="U201" s="5" t="s">
        <v>970</v>
      </c>
      <c r="V201" s="5" t="s">
        <v>970</v>
      </c>
      <c r="W201" s="5" t="s">
        <v>970</v>
      </c>
      <c r="X201" s="5" t="s">
        <v>970</v>
      </c>
      <c r="Y201" s="5" t="s">
        <v>970</v>
      </c>
      <c r="Z201" s="5" t="s">
        <v>970</v>
      </c>
      <c r="AA201" s="5" t="s">
        <v>970</v>
      </c>
      <c r="AB201" s="5" t="s">
        <v>970</v>
      </c>
      <c r="AC201" s="5" t="s">
        <v>971</v>
      </c>
      <c r="AD201" s="5" t="s">
        <v>971</v>
      </c>
      <c r="AE201" s="5" t="s">
        <v>971</v>
      </c>
      <c r="AF201" s="6" t="s">
        <v>971</v>
      </c>
    </row>
    <row r="202" spans="1:32" x14ac:dyDescent="0.25">
      <c r="A202" s="4">
        <v>944</v>
      </c>
      <c r="B202" s="5" t="s">
        <v>529</v>
      </c>
      <c r="C202" s="5">
        <v>7.3053846153846198</v>
      </c>
      <c r="D202" s="5">
        <v>1.3017751479289801E-3</v>
      </c>
      <c r="E202" s="15">
        <f t="shared" si="9"/>
        <v>1.7819392358720364E-4</v>
      </c>
      <c r="F202" s="5">
        <v>7.99</v>
      </c>
      <c r="G202" s="11">
        <v>7.8886090522101102E-31</v>
      </c>
      <c r="H202" s="15">
        <f t="shared" si="10"/>
        <v>9.8731026936296742E-32</v>
      </c>
      <c r="I202" s="5" t="s">
        <v>970</v>
      </c>
      <c r="J202" s="5" t="s">
        <v>970</v>
      </c>
      <c r="K202" s="5" t="s">
        <v>970</v>
      </c>
      <c r="L202" s="5">
        <v>4.6856902179635597E-2</v>
      </c>
      <c r="M202" s="5">
        <v>0</v>
      </c>
      <c r="N202" s="5">
        <v>9.3713804359271305E-2</v>
      </c>
      <c r="O202" s="5">
        <v>7.64769230769231</v>
      </c>
      <c r="P202" s="21">
        <v>1</v>
      </c>
      <c r="Q202" s="21">
        <v>0</v>
      </c>
      <c r="R202" s="21">
        <v>0</v>
      </c>
      <c r="S202" s="21">
        <v>0</v>
      </c>
      <c r="T202" s="5" t="str">
        <f t="shared" si="11"/>
        <v>1</v>
      </c>
      <c r="U202" s="5" t="s">
        <v>970</v>
      </c>
      <c r="V202" s="5" t="s">
        <v>970</v>
      </c>
      <c r="W202" s="5" t="s">
        <v>970</v>
      </c>
      <c r="X202" s="5" t="s">
        <v>970</v>
      </c>
      <c r="Y202" s="5" t="s">
        <v>970</v>
      </c>
      <c r="Z202" s="5" t="s">
        <v>970</v>
      </c>
      <c r="AA202" s="5" t="s">
        <v>970</v>
      </c>
      <c r="AB202" s="5" t="s">
        <v>970</v>
      </c>
      <c r="AC202" s="5" t="s">
        <v>971</v>
      </c>
      <c r="AD202" s="5" t="s">
        <v>971</v>
      </c>
      <c r="AE202" s="5" t="s">
        <v>971</v>
      </c>
      <c r="AF202" s="6" t="s">
        <v>971</v>
      </c>
    </row>
    <row r="203" spans="1:32" x14ac:dyDescent="0.25">
      <c r="A203" s="4">
        <v>960</v>
      </c>
      <c r="B203" s="5" t="s">
        <v>900</v>
      </c>
      <c r="C203" s="5">
        <v>7.4365116279069703</v>
      </c>
      <c r="D203" s="5">
        <v>4.3482963764196999E-3</v>
      </c>
      <c r="E203" s="15">
        <f t="shared" si="9"/>
        <v>5.8472259494651553E-4</v>
      </c>
      <c r="F203" s="5">
        <v>7.99</v>
      </c>
      <c r="G203" s="11">
        <v>7.8886090522101102E-31</v>
      </c>
      <c r="H203" s="15">
        <f t="shared" si="10"/>
        <v>9.8731026936296742E-32</v>
      </c>
      <c r="I203" s="5" t="s">
        <v>970</v>
      </c>
      <c r="J203" s="5" t="s">
        <v>970</v>
      </c>
      <c r="K203" s="5" t="s">
        <v>970</v>
      </c>
      <c r="L203" s="5">
        <v>3.7214247740564102E-2</v>
      </c>
      <c r="M203" s="5">
        <v>0</v>
      </c>
      <c r="N203" s="5">
        <v>7.4428495481128204E-2</v>
      </c>
      <c r="O203" s="5">
        <v>7.7132558139534799</v>
      </c>
      <c r="P203" s="21">
        <v>1</v>
      </c>
      <c r="Q203" s="21">
        <v>0</v>
      </c>
      <c r="R203" s="21">
        <v>0</v>
      </c>
      <c r="S203" s="21">
        <v>0</v>
      </c>
      <c r="T203" s="5" t="str">
        <f t="shared" si="11"/>
        <v>1</v>
      </c>
      <c r="U203" s="5" t="s">
        <v>970</v>
      </c>
      <c r="V203" s="5" t="s">
        <v>970</v>
      </c>
      <c r="W203" s="5" t="s">
        <v>970</v>
      </c>
      <c r="X203" s="5" t="s">
        <v>970</v>
      </c>
      <c r="Y203" s="5" t="s">
        <v>970</v>
      </c>
      <c r="Z203" s="5" t="s">
        <v>970</v>
      </c>
      <c r="AA203" s="5" t="s">
        <v>970</v>
      </c>
      <c r="AB203" s="5" t="s">
        <v>970</v>
      </c>
      <c r="AC203" s="5" t="s">
        <v>971</v>
      </c>
      <c r="AD203" s="5" t="s">
        <v>971</v>
      </c>
      <c r="AE203" s="5" t="s">
        <v>971</v>
      </c>
      <c r="AF203" s="6" t="s">
        <v>971</v>
      </c>
    </row>
    <row r="204" spans="1:32" x14ac:dyDescent="0.25">
      <c r="A204" s="4">
        <v>1030</v>
      </c>
      <c r="B204" s="5" t="s">
        <v>900</v>
      </c>
      <c r="C204" s="5">
        <v>7.4365116279069703</v>
      </c>
      <c r="D204" s="5">
        <v>4.3482963764196999E-3</v>
      </c>
      <c r="E204" s="15">
        <f t="shared" si="9"/>
        <v>5.8472259494651553E-4</v>
      </c>
      <c r="F204" s="5">
        <v>7.99</v>
      </c>
      <c r="G204" s="11">
        <v>7.8886090522101102E-31</v>
      </c>
      <c r="H204" s="15">
        <f t="shared" si="10"/>
        <v>9.8731026936296742E-32</v>
      </c>
      <c r="I204" s="5" t="s">
        <v>970</v>
      </c>
      <c r="J204" s="5" t="s">
        <v>970</v>
      </c>
      <c r="K204" s="5" t="s">
        <v>970</v>
      </c>
      <c r="L204" s="5">
        <v>3.7214247740564102E-2</v>
      </c>
      <c r="M204" s="5">
        <v>0</v>
      </c>
      <c r="N204" s="5">
        <v>7.4428495481128204E-2</v>
      </c>
      <c r="O204" s="5">
        <v>7.7132558139534799</v>
      </c>
      <c r="P204" s="21">
        <v>1</v>
      </c>
      <c r="Q204" s="21">
        <v>0</v>
      </c>
      <c r="R204" s="21">
        <v>0</v>
      </c>
      <c r="S204" s="21">
        <v>0</v>
      </c>
      <c r="T204" s="5" t="str">
        <f t="shared" si="11"/>
        <v>1</v>
      </c>
      <c r="U204" s="5" t="s">
        <v>970</v>
      </c>
      <c r="V204" s="5" t="s">
        <v>970</v>
      </c>
      <c r="W204" s="5" t="s">
        <v>970</v>
      </c>
      <c r="X204" s="5" t="s">
        <v>970</v>
      </c>
      <c r="Y204" s="5" t="s">
        <v>970</v>
      </c>
      <c r="Z204" s="5" t="s">
        <v>970</v>
      </c>
      <c r="AA204" s="5" t="s">
        <v>970</v>
      </c>
      <c r="AB204" s="5" t="s">
        <v>970</v>
      </c>
      <c r="AC204" s="5" t="s">
        <v>971</v>
      </c>
      <c r="AD204" s="5" t="s">
        <v>971</v>
      </c>
      <c r="AE204" s="5" t="s">
        <v>971</v>
      </c>
      <c r="AF204" s="6" t="s">
        <v>971</v>
      </c>
    </row>
    <row r="205" spans="1:32" x14ac:dyDescent="0.25">
      <c r="A205" s="7">
        <v>539</v>
      </c>
      <c r="B205" s="8" t="s">
        <v>541</v>
      </c>
      <c r="C205" s="8">
        <v>6.1380769230769197</v>
      </c>
      <c r="D205" s="8">
        <v>4.0957840236686402E-2</v>
      </c>
      <c r="E205" s="14">
        <f t="shared" si="9"/>
        <v>6.672747955096479E-3</v>
      </c>
      <c r="F205" s="8">
        <v>7.99</v>
      </c>
      <c r="G205" s="12">
        <v>7.8886090522101102E-31</v>
      </c>
      <c r="H205" s="14">
        <f t="shared" si="10"/>
        <v>9.8731026936296742E-32</v>
      </c>
      <c r="I205" s="8">
        <v>2</v>
      </c>
      <c r="J205" s="8">
        <v>1</v>
      </c>
      <c r="K205" s="8">
        <v>1</v>
      </c>
      <c r="L205" s="8">
        <v>0.15085531674916999</v>
      </c>
      <c r="M205" s="8">
        <v>0</v>
      </c>
      <c r="N205" s="8">
        <v>0.30171063349833999</v>
      </c>
      <c r="O205" s="8">
        <v>7.0640384615384599</v>
      </c>
      <c r="P205" s="20">
        <v>1</v>
      </c>
      <c r="Q205" s="20">
        <v>0</v>
      </c>
      <c r="R205" s="20">
        <v>0</v>
      </c>
      <c r="S205" s="20">
        <v>0</v>
      </c>
      <c r="T205" s="8" t="str">
        <f t="shared" si="11"/>
        <v>1</v>
      </c>
      <c r="U205" s="8">
        <v>3</v>
      </c>
      <c r="V205" s="8">
        <v>6.1566666666666601</v>
      </c>
      <c r="W205" s="8">
        <v>9.7685185185185297</v>
      </c>
      <c r="X205" s="8">
        <v>7.8230864197530803</v>
      </c>
      <c r="Y205" s="8">
        <v>6.7116296296296296</v>
      </c>
      <c r="Z205" s="8">
        <v>7.2665925925925796</v>
      </c>
      <c r="AA205" s="8">
        <v>7.9889629629629502</v>
      </c>
      <c r="AB205" s="8">
        <v>8.8787407407407297</v>
      </c>
      <c r="AC205" s="8" t="s">
        <v>971</v>
      </c>
      <c r="AD205" s="8" t="s">
        <v>971</v>
      </c>
      <c r="AE205" s="8" t="s">
        <v>973</v>
      </c>
      <c r="AF205" s="9" t="s">
        <v>978</v>
      </c>
    </row>
    <row r="206" spans="1:32" x14ac:dyDescent="0.25">
      <c r="A206" s="7">
        <v>777</v>
      </c>
      <c r="B206" s="8" t="s">
        <v>751</v>
      </c>
      <c r="C206" s="8">
        <v>10.050465116279</v>
      </c>
      <c r="D206" s="8">
        <v>9.6809085992428295E-2</v>
      </c>
      <c r="E206" s="14">
        <f t="shared" si="9"/>
        <v>9.6322990898823277E-3</v>
      </c>
      <c r="F206" s="8">
        <v>7.99</v>
      </c>
      <c r="G206" s="12">
        <v>7.8886090522101102E-31</v>
      </c>
      <c r="H206" s="14">
        <f t="shared" si="10"/>
        <v>9.8731026936296742E-32</v>
      </c>
      <c r="I206" s="8">
        <v>1</v>
      </c>
      <c r="J206" s="8">
        <v>2</v>
      </c>
      <c r="K206" s="8">
        <v>1</v>
      </c>
      <c r="L206" s="8">
        <v>0.12894024507378299</v>
      </c>
      <c r="M206" s="8">
        <v>0.25788049014756598</v>
      </c>
      <c r="N206" s="8">
        <v>0</v>
      </c>
      <c r="O206" s="8">
        <v>9.0202325581395293</v>
      </c>
      <c r="P206" s="20">
        <v>1</v>
      </c>
      <c r="Q206" s="20">
        <v>0</v>
      </c>
      <c r="R206" s="20">
        <v>0</v>
      </c>
      <c r="S206" s="20">
        <v>0</v>
      </c>
      <c r="T206" s="8" t="str">
        <f t="shared" si="11"/>
        <v>1</v>
      </c>
      <c r="U206" s="8">
        <v>2</v>
      </c>
      <c r="V206" s="8">
        <v>8.1270370370370397</v>
      </c>
      <c r="W206" s="8">
        <v>10.027962962962899</v>
      </c>
      <c r="X206" s="8">
        <v>9.0775000000000006</v>
      </c>
      <c r="Y206" s="8">
        <v>8.5072222222222198</v>
      </c>
      <c r="Z206" s="8">
        <v>8.8874074074074105</v>
      </c>
      <c r="AA206" s="8">
        <v>9.2675925925925995</v>
      </c>
      <c r="AB206" s="8">
        <v>9.6477777777777494</v>
      </c>
      <c r="AC206" s="8" t="s">
        <v>972</v>
      </c>
      <c r="AD206" s="8" t="s">
        <v>979</v>
      </c>
      <c r="AE206" s="8" t="s">
        <v>971</v>
      </c>
      <c r="AF206" s="9" t="s">
        <v>971</v>
      </c>
    </row>
    <row r="207" spans="1:32" x14ac:dyDescent="0.25">
      <c r="A207" s="7">
        <v>247</v>
      </c>
      <c r="B207" s="8" t="s">
        <v>273</v>
      </c>
      <c r="C207" s="8">
        <v>9.048</v>
      </c>
      <c r="D207" s="8">
        <v>0.23883599999999999</v>
      </c>
      <c r="E207" s="14">
        <f t="shared" si="9"/>
        <v>2.6396551724137931E-2</v>
      </c>
      <c r="F207" s="8">
        <v>7.99</v>
      </c>
      <c r="G207" s="12">
        <v>7.8886090522101102E-31</v>
      </c>
      <c r="H207" s="14">
        <f t="shared" si="10"/>
        <v>9.8731026936296742E-32</v>
      </c>
      <c r="I207" s="8">
        <v>1</v>
      </c>
      <c r="J207" s="8">
        <v>2</v>
      </c>
      <c r="K207" s="8">
        <v>1</v>
      </c>
      <c r="L207" s="8">
        <v>6.6207759699624405E-2</v>
      </c>
      <c r="M207" s="8">
        <v>0.13241551939924801</v>
      </c>
      <c r="N207" s="8">
        <v>0</v>
      </c>
      <c r="O207" s="8">
        <v>8.5190000000000001</v>
      </c>
      <c r="P207" s="20">
        <v>1</v>
      </c>
      <c r="Q207" s="20">
        <v>0</v>
      </c>
      <c r="R207" s="20">
        <v>0</v>
      </c>
      <c r="S207" s="20">
        <v>0</v>
      </c>
      <c r="T207" s="8" t="str">
        <f t="shared" si="11"/>
        <v>1</v>
      </c>
      <c r="U207" s="8">
        <v>2.9038461538461502</v>
      </c>
      <c r="V207" s="8">
        <v>7.99</v>
      </c>
      <c r="W207" s="8">
        <v>12.1438461538461</v>
      </c>
      <c r="X207" s="8">
        <v>9.0925925925925899</v>
      </c>
      <c r="Y207" s="8">
        <v>8.5998076923076905</v>
      </c>
      <c r="Z207" s="8">
        <v>9.2096153846153808</v>
      </c>
      <c r="AA207" s="8">
        <v>9.9248076923076898</v>
      </c>
      <c r="AB207" s="8">
        <v>10.862115384615301</v>
      </c>
      <c r="AC207" s="8" t="s">
        <v>974</v>
      </c>
      <c r="AD207" s="8" t="s">
        <v>980</v>
      </c>
      <c r="AE207" s="8" t="s">
        <v>971</v>
      </c>
      <c r="AF207" s="9" t="s">
        <v>971</v>
      </c>
    </row>
    <row r="208" spans="1:32" x14ac:dyDescent="0.25">
      <c r="A208" s="7">
        <v>937</v>
      </c>
      <c r="B208" s="8" t="s">
        <v>882</v>
      </c>
      <c r="C208" s="8">
        <v>8.8225581395348893</v>
      </c>
      <c r="D208" s="8">
        <v>0.76498647917793305</v>
      </c>
      <c r="E208" s="14">
        <f t="shared" si="9"/>
        <v>8.6708012243063765E-2</v>
      </c>
      <c r="F208" s="8">
        <v>7.99</v>
      </c>
      <c r="G208" s="12">
        <v>7.8886090522101102E-31</v>
      </c>
      <c r="H208" s="14">
        <f t="shared" si="10"/>
        <v>9.8731026936296742E-32</v>
      </c>
      <c r="I208" s="8">
        <v>1.3571428571428501</v>
      </c>
      <c r="J208" s="8">
        <v>1.6428571428571399</v>
      </c>
      <c r="K208" s="8">
        <v>1</v>
      </c>
      <c r="L208" s="8">
        <v>5.2100008731844998E-2</v>
      </c>
      <c r="M208" s="8">
        <v>0.10420001746369</v>
      </c>
      <c r="N208" s="8">
        <v>0</v>
      </c>
      <c r="O208" s="8">
        <v>8.4062790697674394</v>
      </c>
      <c r="P208" s="20">
        <v>1</v>
      </c>
      <c r="Q208" s="20">
        <v>0</v>
      </c>
      <c r="R208" s="20">
        <v>0</v>
      </c>
      <c r="S208" s="20">
        <v>0</v>
      </c>
      <c r="T208" s="8" t="str">
        <f t="shared" si="11"/>
        <v>1</v>
      </c>
      <c r="U208" s="8">
        <v>5</v>
      </c>
      <c r="V208" s="8">
        <v>7.8918518518518503</v>
      </c>
      <c r="W208" s="8">
        <v>9.7340740740740692</v>
      </c>
      <c r="X208" s="8">
        <v>8.4801481481481407</v>
      </c>
      <c r="Y208" s="8">
        <v>7.8918518518518503</v>
      </c>
      <c r="Z208" s="8">
        <v>7.8918518518518503</v>
      </c>
      <c r="AA208" s="8">
        <v>8.3315555555555498</v>
      </c>
      <c r="AB208" s="8">
        <v>9.1397037037037006</v>
      </c>
      <c r="AC208" s="8" t="s">
        <v>973</v>
      </c>
      <c r="AD208" s="8" t="s">
        <v>978</v>
      </c>
      <c r="AE208" s="8" t="s">
        <v>976</v>
      </c>
      <c r="AF208" s="9" t="s">
        <v>981</v>
      </c>
    </row>
    <row r="209" spans="1:32" x14ac:dyDescent="0.25">
      <c r="A209" s="4">
        <v>432</v>
      </c>
      <c r="B209" s="5" t="s">
        <v>443</v>
      </c>
      <c r="C209" s="5">
        <v>7.9499999999999904</v>
      </c>
      <c r="D209" s="11">
        <v>7.8886090522101102E-31</v>
      </c>
      <c r="E209" s="15">
        <f t="shared" si="9"/>
        <v>9.9227786820253079E-32</v>
      </c>
      <c r="F209" s="5">
        <v>7.9499999999999904</v>
      </c>
      <c r="G209" s="11">
        <v>7.8886090522101102E-31</v>
      </c>
      <c r="H209" s="15">
        <f t="shared" si="10"/>
        <v>9.9227786820253079E-32</v>
      </c>
      <c r="I209" s="5">
        <v>1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7.9499999999999904</v>
      </c>
      <c r="P209" s="21">
        <v>1</v>
      </c>
      <c r="Q209" s="21">
        <v>0</v>
      </c>
      <c r="R209" s="21">
        <v>0</v>
      </c>
      <c r="S209" s="21">
        <v>0</v>
      </c>
      <c r="T209" s="5" t="str">
        <f t="shared" si="11"/>
        <v>1</v>
      </c>
      <c r="U209" s="5">
        <v>3</v>
      </c>
      <c r="V209" s="5">
        <v>7.9499999999999904</v>
      </c>
      <c r="W209" s="5">
        <v>7.9499999999999904</v>
      </c>
      <c r="X209" s="5">
        <v>7.9499999999999904</v>
      </c>
      <c r="Y209" s="5">
        <v>7.9499999999999797</v>
      </c>
      <c r="Z209" s="5">
        <v>7.9499999999999904</v>
      </c>
      <c r="AA209" s="5">
        <v>7.9499999999999904</v>
      </c>
      <c r="AB209" s="5">
        <v>7.9499999999999797</v>
      </c>
      <c r="AC209" s="5" t="s">
        <v>971</v>
      </c>
      <c r="AD209" s="5" t="s">
        <v>971</v>
      </c>
      <c r="AE209" s="5" t="s">
        <v>970</v>
      </c>
      <c r="AF209" s="6" t="s">
        <v>970</v>
      </c>
    </row>
    <row r="210" spans="1:32" x14ac:dyDescent="0.25">
      <c r="A210" s="4">
        <v>878</v>
      </c>
      <c r="B210" s="5" t="s">
        <v>827</v>
      </c>
      <c r="C210" s="5">
        <v>5.8566666666666602</v>
      </c>
      <c r="D210" s="5">
        <v>3.2698412698412699E-2</v>
      </c>
      <c r="E210" s="15">
        <f t="shared" si="9"/>
        <v>5.5831097379190784E-3</v>
      </c>
      <c r="F210" s="5">
        <v>6.99</v>
      </c>
      <c r="G210" s="11">
        <v>7.8886090522101102E-31</v>
      </c>
      <c r="H210" s="15">
        <f t="shared" si="10"/>
        <v>1.1285563737067396E-31</v>
      </c>
      <c r="I210" s="5">
        <v>2</v>
      </c>
      <c r="J210" s="5">
        <v>1</v>
      </c>
      <c r="K210" s="5">
        <v>1</v>
      </c>
      <c r="L210" s="5">
        <v>9.6755833807626701E-2</v>
      </c>
      <c r="M210" s="5">
        <v>0</v>
      </c>
      <c r="N210" s="5">
        <v>0.19351166761525301</v>
      </c>
      <c r="O210" s="5">
        <v>6.4233333333333302</v>
      </c>
      <c r="P210" s="21">
        <v>1</v>
      </c>
      <c r="Q210" s="21">
        <v>0</v>
      </c>
      <c r="R210" s="21">
        <v>0</v>
      </c>
      <c r="S210" s="21">
        <v>0</v>
      </c>
      <c r="T210" s="5" t="str">
        <f t="shared" si="11"/>
        <v>1</v>
      </c>
      <c r="U210" s="5">
        <v>3</v>
      </c>
      <c r="V210" s="5">
        <v>5.8896296296296304</v>
      </c>
      <c r="W210" s="5">
        <v>8.6048148148148105</v>
      </c>
      <c r="X210" s="5">
        <v>7.1491358024691296</v>
      </c>
      <c r="Y210" s="5">
        <v>6.3149629629629498</v>
      </c>
      <c r="Z210" s="5">
        <v>6.7402962962963002</v>
      </c>
      <c r="AA210" s="5">
        <v>7.2833333333333297</v>
      </c>
      <c r="AB210" s="5">
        <v>7.9440740740740603</v>
      </c>
      <c r="AC210" s="5" t="s">
        <v>971</v>
      </c>
      <c r="AD210" s="5" t="s">
        <v>971</v>
      </c>
      <c r="AE210" s="5" t="s">
        <v>976</v>
      </c>
      <c r="AF210" s="6" t="s">
        <v>981</v>
      </c>
    </row>
    <row r="211" spans="1:32" x14ac:dyDescent="0.25">
      <c r="A211" s="7">
        <v>1045</v>
      </c>
      <c r="B211" s="8" t="s">
        <v>966</v>
      </c>
      <c r="C211" s="8">
        <v>7.4090476190476098</v>
      </c>
      <c r="D211" s="8">
        <v>6.2018140589569101E-2</v>
      </c>
      <c r="E211" s="14">
        <f t="shared" si="9"/>
        <v>8.3705954905903511E-3</v>
      </c>
      <c r="F211" s="8">
        <v>6.99</v>
      </c>
      <c r="G211" s="12">
        <v>7.8886090522101102E-31</v>
      </c>
      <c r="H211" s="14">
        <f t="shared" si="10"/>
        <v>1.1285563737067396E-31</v>
      </c>
      <c r="I211" s="8">
        <v>1.0249999999999999</v>
      </c>
      <c r="J211" s="8">
        <v>1.9750000000000001</v>
      </c>
      <c r="K211" s="8">
        <v>1</v>
      </c>
      <c r="L211" s="8">
        <v>2.9974793923291498E-2</v>
      </c>
      <c r="M211" s="8">
        <v>5.9949587846582997E-2</v>
      </c>
      <c r="N211" s="8">
        <v>0</v>
      </c>
      <c r="O211" s="8">
        <v>7.1995238095238099</v>
      </c>
      <c r="P211" s="20">
        <v>1</v>
      </c>
      <c r="Q211" s="20">
        <v>0</v>
      </c>
      <c r="R211" s="20">
        <v>0</v>
      </c>
      <c r="S211" s="20">
        <v>0</v>
      </c>
      <c r="T211" s="8" t="str">
        <f t="shared" si="11"/>
        <v>1</v>
      </c>
      <c r="U211" s="8">
        <v>2.6111111111111098</v>
      </c>
      <c r="V211" s="8">
        <v>6.99</v>
      </c>
      <c r="W211" s="8">
        <v>9.7968518518518497</v>
      </c>
      <c r="X211" s="8">
        <v>8.4163888888888803</v>
      </c>
      <c r="Y211" s="8">
        <v>7.5789259259259198</v>
      </c>
      <c r="Z211" s="8">
        <v>8.1678518518518501</v>
      </c>
      <c r="AA211" s="8">
        <v>8.7292222222222104</v>
      </c>
      <c r="AB211" s="8">
        <v>9.2630370370370194</v>
      </c>
      <c r="AC211" s="8" t="s">
        <v>975</v>
      </c>
      <c r="AD211" s="8" t="s">
        <v>972</v>
      </c>
      <c r="AE211" s="8" t="s">
        <v>971</v>
      </c>
      <c r="AF211" s="9" t="s">
        <v>971</v>
      </c>
    </row>
    <row r="212" spans="1:32" x14ac:dyDescent="0.25">
      <c r="A212" s="4">
        <v>544</v>
      </c>
      <c r="B212" s="5" t="s">
        <v>545</v>
      </c>
      <c r="C212" s="5">
        <v>4.2630769230769197</v>
      </c>
      <c r="D212" s="5">
        <v>6.5828402366863801E-3</v>
      </c>
      <c r="E212" s="15">
        <f t="shared" si="9"/>
        <v>1.5441523471115663E-3</v>
      </c>
      <c r="F212" s="5">
        <v>4.99</v>
      </c>
      <c r="G212" s="11">
        <v>7.8886090522101102E-31</v>
      </c>
      <c r="H212" s="15">
        <f t="shared" si="10"/>
        <v>1.5808835775972163E-31</v>
      </c>
      <c r="I212" s="5">
        <v>2</v>
      </c>
      <c r="J212" s="5">
        <v>1</v>
      </c>
      <c r="K212" s="5">
        <v>1</v>
      </c>
      <c r="L212" s="5">
        <v>8.52580295922057E-2</v>
      </c>
      <c r="M212" s="5">
        <v>0</v>
      </c>
      <c r="N212" s="5">
        <v>0.17051605918441101</v>
      </c>
      <c r="O212" s="5">
        <v>4.6265384615384599</v>
      </c>
      <c r="P212" s="21">
        <v>1</v>
      </c>
      <c r="Q212" s="21">
        <v>0</v>
      </c>
      <c r="R212" s="21">
        <v>0</v>
      </c>
      <c r="S212" s="21">
        <v>0</v>
      </c>
      <c r="T212" s="5" t="str">
        <f t="shared" si="11"/>
        <v>1</v>
      </c>
      <c r="U212" s="5" t="s">
        <v>970</v>
      </c>
      <c r="V212" s="5" t="s">
        <v>970</v>
      </c>
      <c r="W212" s="5" t="s">
        <v>970</v>
      </c>
      <c r="X212" s="5" t="s">
        <v>970</v>
      </c>
      <c r="Y212" s="5" t="s">
        <v>970</v>
      </c>
      <c r="Z212" s="5" t="s">
        <v>970</v>
      </c>
      <c r="AA212" s="5" t="s">
        <v>970</v>
      </c>
      <c r="AB212" s="5" t="s">
        <v>970</v>
      </c>
      <c r="AC212" s="5" t="s">
        <v>970</v>
      </c>
      <c r="AD212" s="5" t="s">
        <v>970</v>
      </c>
      <c r="AE212" s="5" t="s">
        <v>970</v>
      </c>
      <c r="AF212" s="6" t="s">
        <v>970</v>
      </c>
    </row>
    <row r="213" spans="1:32" x14ac:dyDescent="0.25">
      <c r="A213" s="4">
        <v>844</v>
      </c>
      <c r="B213" s="5" t="s">
        <v>804</v>
      </c>
      <c r="C213" s="5">
        <v>4.1574418604651102</v>
      </c>
      <c r="D213" s="5">
        <v>1.33585722011898E-2</v>
      </c>
      <c r="E213" s="15">
        <f t="shared" si="9"/>
        <v>3.2131711397391186E-3</v>
      </c>
      <c r="F213" s="5">
        <v>4.99</v>
      </c>
      <c r="G213" s="11">
        <v>7.8886090522101102E-31</v>
      </c>
      <c r="H213" s="15">
        <f t="shared" si="10"/>
        <v>1.5808835775972163E-31</v>
      </c>
      <c r="I213" s="5">
        <v>2</v>
      </c>
      <c r="J213" s="5">
        <v>1</v>
      </c>
      <c r="K213" s="5">
        <v>1</v>
      </c>
      <c r="L213" s="5">
        <v>0.10012865693349</v>
      </c>
      <c r="M213" s="5">
        <v>0</v>
      </c>
      <c r="N213" s="5">
        <v>0.20025731386698001</v>
      </c>
      <c r="O213" s="5">
        <v>4.5737209302325503</v>
      </c>
      <c r="P213" s="21">
        <v>1</v>
      </c>
      <c r="Q213" s="21">
        <v>0</v>
      </c>
      <c r="R213" s="21">
        <v>0</v>
      </c>
      <c r="S213" s="21">
        <v>0</v>
      </c>
      <c r="T213" s="5" t="str">
        <f t="shared" si="11"/>
        <v>1</v>
      </c>
      <c r="U213" s="5">
        <v>2</v>
      </c>
      <c r="V213" s="5">
        <v>4.1585185185185098</v>
      </c>
      <c r="W213" s="5">
        <v>8.2429629629629702</v>
      </c>
      <c r="X213" s="5">
        <v>6.2007407407407404</v>
      </c>
      <c r="Y213" s="5">
        <v>4.9754074074074</v>
      </c>
      <c r="Z213" s="5">
        <v>5.7922962962962901</v>
      </c>
      <c r="AA213" s="5">
        <v>6.6091851851851899</v>
      </c>
      <c r="AB213" s="5">
        <v>7.4260740740740703</v>
      </c>
      <c r="AC213" s="5" t="s">
        <v>971</v>
      </c>
      <c r="AD213" s="5" t="s">
        <v>971</v>
      </c>
      <c r="AE213" s="5" t="s">
        <v>974</v>
      </c>
      <c r="AF213" s="6" t="s">
        <v>980</v>
      </c>
    </row>
    <row r="214" spans="1:32" x14ac:dyDescent="0.25">
      <c r="A214" s="4">
        <v>596</v>
      </c>
      <c r="B214" s="5" t="s">
        <v>591</v>
      </c>
      <c r="C214" s="5">
        <v>5.9547058823529397</v>
      </c>
      <c r="D214" s="5">
        <v>0.97247981545559303</v>
      </c>
      <c r="E214" s="15">
        <f t="shared" si="9"/>
        <v>0.1633128209300117</v>
      </c>
      <c r="F214" s="5">
        <v>4.99</v>
      </c>
      <c r="G214" s="11">
        <v>7.8886090522101102E-31</v>
      </c>
      <c r="H214" s="15">
        <f t="shared" si="10"/>
        <v>1.5808835775972163E-31</v>
      </c>
      <c r="I214" s="5">
        <v>2</v>
      </c>
      <c r="J214" s="5">
        <v>2</v>
      </c>
      <c r="K214" s="5">
        <v>0</v>
      </c>
      <c r="L214" s="5">
        <v>9.6663916067428399E-2</v>
      </c>
      <c r="M214" s="5">
        <v>0.19332783213485599</v>
      </c>
      <c r="N214" s="5">
        <v>0</v>
      </c>
      <c r="O214" s="5">
        <v>5.47235294117647</v>
      </c>
      <c r="P214" s="21">
        <v>1</v>
      </c>
      <c r="Q214" s="21">
        <v>0</v>
      </c>
      <c r="R214" s="21">
        <v>0</v>
      </c>
      <c r="S214" s="21">
        <v>0</v>
      </c>
      <c r="T214" s="5" t="str">
        <f t="shared" si="11"/>
        <v>1</v>
      </c>
      <c r="U214" s="5">
        <v>2.2592592592592502</v>
      </c>
      <c r="V214" s="5">
        <v>4.9844444444444402</v>
      </c>
      <c r="W214" s="5">
        <v>6.8288888888888897</v>
      </c>
      <c r="X214" s="5">
        <v>5.84476080246914</v>
      </c>
      <c r="Y214" s="5">
        <v>5.2985185185185104</v>
      </c>
      <c r="Z214" s="5">
        <v>5.6125925925925904</v>
      </c>
      <c r="AA214" s="5">
        <v>5.9792962962962903</v>
      </c>
      <c r="AB214" s="5">
        <v>6.3759999999999897</v>
      </c>
      <c r="AC214" s="5" t="s">
        <v>976</v>
      </c>
      <c r="AD214" s="5" t="s">
        <v>981</v>
      </c>
      <c r="AE214" s="5" t="s">
        <v>975</v>
      </c>
      <c r="AF214" s="6" t="s">
        <v>972</v>
      </c>
    </row>
    <row r="215" spans="1:32" x14ac:dyDescent="0.25">
      <c r="A215" s="4">
        <v>658</v>
      </c>
      <c r="B215" s="5" t="s">
        <v>591</v>
      </c>
      <c r="C215" s="5">
        <v>5.9547058823529397</v>
      </c>
      <c r="D215" s="5">
        <v>0.97247981545559303</v>
      </c>
      <c r="E215" s="15">
        <f t="shared" si="9"/>
        <v>0.1633128209300117</v>
      </c>
      <c r="F215" s="5">
        <v>4.99</v>
      </c>
      <c r="G215" s="11">
        <v>7.8886090522101102E-31</v>
      </c>
      <c r="H215" s="15">
        <f t="shared" si="10"/>
        <v>1.5808835775972163E-31</v>
      </c>
      <c r="I215" s="5">
        <v>2</v>
      </c>
      <c r="J215" s="5">
        <v>2</v>
      </c>
      <c r="K215" s="5">
        <v>0</v>
      </c>
      <c r="L215" s="5">
        <v>9.6663916067428399E-2</v>
      </c>
      <c r="M215" s="5">
        <v>0.19332783213485599</v>
      </c>
      <c r="N215" s="5">
        <v>0</v>
      </c>
      <c r="O215" s="5">
        <v>5.47235294117647</v>
      </c>
      <c r="P215" s="21">
        <v>1</v>
      </c>
      <c r="Q215" s="21">
        <v>0</v>
      </c>
      <c r="R215" s="21">
        <v>0</v>
      </c>
      <c r="S215" s="21">
        <v>0</v>
      </c>
      <c r="T215" s="5" t="str">
        <f t="shared" si="11"/>
        <v>1</v>
      </c>
      <c r="U215" s="5">
        <v>2.2592592592592502</v>
      </c>
      <c r="V215" s="5">
        <v>4.9844444444444402</v>
      </c>
      <c r="W215" s="5">
        <v>6.8288888888888897</v>
      </c>
      <c r="X215" s="5">
        <v>5.84476080246914</v>
      </c>
      <c r="Y215" s="5">
        <v>5.2985185185185104</v>
      </c>
      <c r="Z215" s="5">
        <v>5.6125925925925904</v>
      </c>
      <c r="AA215" s="5">
        <v>5.9792962962962903</v>
      </c>
      <c r="AB215" s="5">
        <v>6.3759999999999897</v>
      </c>
      <c r="AC215" s="5" t="s">
        <v>976</v>
      </c>
      <c r="AD215" s="5" t="s">
        <v>981</v>
      </c>
      <c r="AE215" s="5" t="s">
        <v>975</v>
      </c>
      <c r="AF215" s="6" t="s">
        <v>972</v>
      </c>
    </row>
    <row r="216" spans="1:32" x14ac:dyDescent="0.25">
      <c r="A216" s="4">
        <v>186</v>
      </c>
      <c r="B216" s="5" t="s">
        <v>213</v>
      </c>
      <c r="C216" s="5">
        <v>3.3659259259259202</v>
      </c>
      <c r="D216" s="5">
        <v>8.4945130315500599E-3</v>
      </c>
      <c r="E216" s="15">
        <f t="shared" si="9"/>
        <v>2.5236779473135126E-3</v>
      </c>
      <c r="F216" s="5">
        <v>4.9499999999999904</v>
      </c>
      <c r="G216" s="11">
        <v>7.8886090522101102E-31</v>
      </c>
      <c r="H216" s="15">
        <f t="shared" si="10"/>
        <v>1.5936583943858839E-31</v>
      </c>
      <c r="I216" s="5">
        <v>2</v>
      </c>
      <c r="J216" s="5">
        <v>1</v>
      </c>
      <c r="K216" s="5">
        <v>1</v>
      </c>
      <c r="L216" s="5">
        <v>0.23531029929577399</v>
      </c>
      <c r="M216" s="5">
        <v>0</v>
      </c>
      <c r="N216" s="5">
        <v>0.47062059859154898</v>
      </c>
      <c r="O216" s="5">
        <v>4.1579629629629498</v>
      </c>
      <c r="P216" s="21">
        <v>1</v>
      </c>
      <c r="Q216" s="21">
        <v>0</v>
      </c>
      <c r="R216" s="21">
        <v>0</v>
      </c>
      <c r="S216" s="21">
        <v>0</v>
      </c>
      <c r="T216" s="5" t="str">
        <f t="shared" si="11"/>
        <v>1</v>
      </c>
      <c r="U216" s="5">
        <v>2.9629629629629601</v>
      </c>
      <c r="V216" s="5">
        <v>3.3733333333333202</v>
      </c>
      <c r="W216" s="5">
        <v>7.8227777777777803</v>
      </c>
      <c r="X216" s="5">
        <v>5.38851851851852</v>
      </c>
      <c r="Y216" s="5">
        <v>4.0117777777777803</v>
      </c>
      <c r="Z216" s="5">
        <v>4.6502222222222196</v>
      </c>
      <c r="AA216" s="5">
        <v>5.5401111111111003</v>
      </c>
      <c r="AB216" s="5">
        <v>6.6814444444444403</v>
      </c>
      <c r="AC216" s="5" t="s">
        <v>971</v>
      </c>
      <c r="AD216" s="5" t="s">
        <v>971</v>
      </c>
      <c r="AE216" s="5" t="s">
        <v>976</v>
      </c>
      <c r="AF216" s="6" t="s">
        <v>981</v>
      </c>
    </row>
    <row r="217" spans="1:32" x14ac:dyDescent="0.25">
      <c r="A217" s="7">
        <v>795</v>
      </c>
      <c r="B217" s="8" t="s">
        <v>764</v>
      </c>
      <c r="C217" s="8">
        <v>15.99</v>
      </c>
      <c r="D217" s="12">
        <v>3.1554436208840399E-30</v>
      </c>
      <c r="E217" s="14">
        <f t="shared" si="9"/>
        <v>1.9733856290706942E-31</v>
      </c>
      <c r="F217" s="8">
        <v>15.99</v>
      </c>
      <c r="G217" s="12">
        <v>3.1554436208840399E-30</v>
      </c>
      <c r="H217" s="14">
        <f t="shared" si="10"/>
        <v>1.9733856290706942E-31</v>
      </c>
      <c r="I217" s="8">
        <v>1</v>
      </c>
      <c r="J217" s="8">
        <v>1</v>
      </c>
      <c r="K217" s="8">
        <v>0</v>
      </c>
      <c r="L217" s="8">
        <v>0</v>
      </c>
      <c r="M217" s="8">
        <v>0</v>
      </c>
      <c r="N217" s="8">
        <v>0</v>
      </c>
      <c r="O217" s="8">
        <v>15.99</v>
      </c>
      <c r="P217" s="20">
        <v>0</v>
      </c>
      <c r="Q217" s="20">
        <v>1</v>
      </c>
      <c r="R217" s="20">
        <v>0</v>
      </c>
      <c r="S217" s="20">
        <v>0</v>
      </c>
      <c r="T217" s="8" t="str">
        <f t="shared" si="11"/>
        <v>2</v>
      </c>
      <c r="U217" s="8" t="s">
        <v>970</v>
      </c>
      <c r="V217" s="8" t="s">
        <v>970</v>
      </c>
      <c r="W217" s="8" t="s">
        <v>970</v>
      </c>
      <c r="X217" s="8" t="s">
        <v>970</v>
      </c>
      <c r="Y217" s="8" t="s">
        <v>970</v>
      </c>
      <c r="Z217" s="8" t="s">
        <v>970</v>
      </c>
      <c r="AA217" s="8" t="s">
        <v>970</v>
      </c>
      <c r="AB217" s="8" t="s">
        <v>970</v>
      </c>
      <c r="AC217" s="8" t="s">
        <v>970</v>
      </c>
      <c r="AD217" s="8" t="s">
        <v>970</v>
      </c>
      <c r="AE217" s="8" t="s">
        <v>970</v>
      </c>
      <c r="AF217" s="9" t="s">
        <v>970</v>
      </c>
    </row>
    <row r="218" spans="1:32" x14ac:dyDescent="0.25">
      <c r="A218" s="7">
        <v>883</v>
      </c>
      <c r="B218" s="8" t="s">
        <v>831</v>
      </c>
      <c r="C218" s="8">
        <v>12.69</v>
      </c>
      <c r="D218" s="12">
        <v>3.1554436208840399E-30</v>
      </c>
      <c r="E218" s="14">
        <f t="shared" si="9"/>
        <v>2.4865591969141372E-31</v>
      </c>
      <c r="F218" s="8">
        <v>15.99</v>
      </c>
      <c r="G218" s="12">
        <v>3.1554436208840399E-30</v>
      </c>
      <c r="H218" s="14">
        <f t="shared" si="10"/>
        <v>1.9733856290706942E-31</v>
      </c>
      <c r="I218" s="8">
        <v>2</v>
      </c>
      <c r="J218" s="8">
        <v>1</v>
      </c>
      <c r="K218" s="8">
        <v>1</v>
      </c>
      <c r="L218" s="8">
        <v>0.130023640661938</v>
      </c>
      <c r="M218" s="8">
        <v>0</v>
      </c>
      <c r="N218" s="8">
        <v>0.260047281323877</v>
      </c>
      <c r="O218" s="8">
        <v>14.34</v>
      </c>
      <c r="P218" s="20">
        <v>0</v>
      </c>
      <c r="Q218" s="20">
        <v>1</v>
      </c>
      <c r="R218" s="20">
        <v>0</v>
      </c>
      <c r="S218" s="20">
        <v>0</v>
      </c>
      <c r="T218" s="8" t="str">
        <f t="shared" si="11"/>
        <v>2</v>
      </c>
      <c r="U218" s="8" t="s">
        <v>970</v>
      </c>
      <c r="V218" s="8" t="s">
        <v>970</v>
      </c>
      <c r="W218" s="8" t="s">
        <v>970</v>
      </c>
      <c r="X218" s="8" t="s">
        <v>970</v>
      </c>
      <c r="Y218" s="8" t="s">
        <v>970</v>
      </c>
      <c r="Z218" s="8" t="s">
        <v>970</v>
      </c>
      <c r="AA218" s="8" t="s">
        <v>970</v>
      </c>
      <c r="AB218" s="8" t="s">
        <v>970</v>
      </c>
      <c r="AC218" s="8" t="s">
        <v>970</v>
      </c>
      <c r="AD218" s="8" t="s">
        <v>970</v>
      </c>
      <c r="AE218" s="8" t="s">
        <v>970</v>
      </c>
      <c r="AF218" s="9" t="s">
        <v>970</v>
      </c>
    </row>
    <row r="219" spans="1:32" x14ac:dyDescent="0.25">
      <c r="A219" s="4">
        <v>906</v>
      </c>
      <c r="B219" s="5" t="s">
        <v>854</v>
      </c>
      <c r="C219" s="5">
        <v>15.0899999999999</v>
      </c>
      <c r="D219" s="11">
        <v>1.2621774483536101E-29</v>
      </c>
      <c r="E219" s="15">
        <f t="shared" si="9"/>
        <v>8.3643303403155623E-31</v>
      </c>
      <c r="F219" s="5">
        <v>15.99</v>
      </c>
      <c r="G219" s="11">
        <v>3.1554436208840399E-30</v>
      </c>
      <c r="H219" s="15">
        <f t="shared" si="10"/>
        <v>1.9733856290706942E-31</v>
      </c>
      <c r="I219" s="5">
        <v>2</v>
      </c>
      <c r="J219" s="5">
        <v>1</v>
      </c>
      <c r="K219" s="5">
        <v>1</v>
      </c>
      <c r="L219" s="5">
        <v>2.9821073558648301E-2</v>
      </c>
      <c r="M219" s="5">
        <v>0</v>
      </c>
      <c r="N219" s="5">
        <v>5.96421471172967E-2</v>
      </c>
      <c r="O219" s="5">
        <v>15.54</v>
      </c>
      <c r="P219" s="21">
        <v>0</v>
      </c>
      <c r="Q219" s="21">
        <v>1</v>
      </c>
      <c r="R219" s="21">
        <v>0</v>
      </c>
      <c r="S219" s="21">
        <v>0</v>
      </c>
      <c r="T219" s="5" t="str">
        <f t="shared" si="11"/>
        <v>2</v>
      </c>
      <c r="U219" s="5">
        <v>2</v>
      </c>
      <c r="V219" s="5">
        <v>15.99</v>
      </c>
      <c r="W219" s="5">
        <v>16.590576923076899</v>
      </c>
      <c r="X219" s="5">
        <v>15.3536111111111</v>
      </c>
      <c r="Y219" s="5">
        <v>16.110115384615298</v>
      </c>
      <c r="Z219" s="5">
        <v>16.230230769230701</v>
      </c>
      <c r="AA219" s="5">
        <v>16.3503461538461</v>
      </c>
      <c r="AB219" s="5">
        <v>16.4704615384615</v>
      </c>
      <c r="AC219" s="5" t="s">
        <v>971</v>
      </c>
      <c r="AD219" s="5" t="s">
        <v>971</v>
      </c>
      <c r="AE219" s="5" t="s">
        <v>971</v>
      </c>
      <c r="AF219" s="6" t="s">
        <v>971</v>
      </c>
    </row>
    <row r="220" spans="1:32" x14ac:dyDescent="0.25">
      <c r="A220" s="7">
        <v>767</v>
      </c>
      <c r="B220" s="8" t="s">
        <v>745</v>
      </c>
      <c r="C220" s="8">
        <v>17.3667441860464</v>
      </c>
      <c r="D220" s="8">
        <v>8.1784748512709504E-2</v>
      </c>
      <c r="E220" s="14">
        <f t="shared" si="9"/>
        <v>4.7092735193520509E-3</v>
      </c>
      <c r="F220" s="8">
        <v>15.99</v>
      </c>
      <c r="G220" s="12">
        <v>3.1554436208840399E-30</v>
      </c>
      <c r="H220" s="14">
        <f t="shared" si="10"/>
        <v>1.9733856290706942E-31</v>
      </c>
      <c r="I220" s="8">
        <v>2</v>
      </c>
      <c r="J220" s="8">
        <v>2</v>
      </c>
      <c r="K220" s="8">
        <v>0</v>
      </c>
      <c r="L220" s="8">
        <v>4.3050162165306098E-2</v>
      </c>
      <c r="M220" s="8">
        <v>8.6100324330612196E-2</v>
      </c>
      <c r="N220" s="8">
        <v>0</v>
      </c>
      <c r="O220" s="8">
        <v>16.678372093023199</v>
      </c>
      <c r="P220" s="20">
        <v>0</v>
      </c>
      <c r="Q220" s="20">
        <v>1</v>
      </c>
      <c r="R220" s="20">
        <v>0</v>
      </c>
      <c r="S220" s="20">
        <v>0</v>
      </c>
      <c r="T220" s="8" t="str">
        <f t="shared" si="11"/>
        <v>2</v>
      </c>
      <c r="U220" s="8">
        <v>2</v>
      </c>
      <c r="V220" s="8">
        <v>17.795740740740701</v>
      </c>
      <c r="W220" s="8">
        <v>17.795740740740701</v>
      </c>
      <c r="X220" s="8">
        <v>17.795740740740701</v>
      </c>
      <c r="Y220" s="8">
        <v>17.795740740740701</v>
      </c>
      <c r="Z220" s="8">
        <v>17.795740740740701</v>
      </c>
      <c r="AA220" s="8">
        <v>17.795740740740701</v>
      </c>
      <c r="AB220" s="8">
        <v>17.795740740740701</v>
      </c>
      <c r="AC220" s="8" t="s">
        <v>971</v>
      </c>
      <c r="AD220" s="8" t="s">
        <v>971</v>
      </c>
      <c r="AE220" s="8" t="s">
        <v>971</v>
      </c>
      <c r="AF220" s="9" t="s">
        <v>971</v>
      </c>
    </row>
    <row r="221" spans="1:32" x14ac:dyDescent="0.25">
      <c r="A221" s="7">
        <v>785</v>
      </c>
      <c r="B221" s="8" t="s">
        <v>745</v>
      </c>
      <c r="C221" s="8">
        <v>17.3667441860464</v>
      </c>
      <c r="D221" s="8">
        <v>8.1784748512709504E-2</v>
      </c>
      <c r="E221" s="14">
        <f t="shared" si="9"/>
        <v>4.7092735193520509E-3</v>
      </c>
      <c r="F221" s="8">
        <v>15.99</v>
      </c>
      <c r="G221" s="12">
        <v>3.1554436208840399E-30</v>
      </c>
      <c r="H221" s="14">
        <f t="shared" si="10"/>
        <v>1.9733856290706942E-31</v>
      </c>
      <c r="I221" s="8">
        <v>2</v>
      </c>
      <c r="J221" s="8">
        <v>2</v>
      </c>
      <c r="K221" s="8">
        <v>0</v>
      </c>
      <c r="L221" s="8">
        <v>4.3050162165306098E-2</v>
      </c>
      <c r="M221" s="8">
        <v>8.6100324330612196E-2</v>
      </c>
      <c r="N221" s="8">
        <v>0</v>
      </c>
      <c r="O221" s="8">
        <v>16.678372093023199</v>
      </c>
      <c r="P221" s="20">
        <v>0</v>
      </c>
      <c r="Q221" s="20">
        <v>1</v>
      </c>
      <c r="R221" s="20">
        <v>0</v>
      </c>
      <c r="S221" s="20">
        <v>0</v>
      </c>
      <c r="T221" s="8" t="str">
        <f t="shared" si="11"/>
        <v>2</v>
      </c>
      <c r="U221" s="8">
        <v>2</v>
      </c>
      <c r="V221" s="8">
        <v>17.795740740740701</v>
      </c>
      <c r="W221" s="8">
        <v>17.795740740740701</v>
      </c>
      <c r="X221" s="8">
        <v>17.795740740740701</v>
      </c>
      <c r="Y221" s="8">
        <v>17.795740740740701</v>
      </c>
      <c r="Z221" s="8">
        <v>17.795740740740701</v>
      </c>
      <c r="AA221" s="8">
        <v>17.795740740740701</v>
      </c>
      <c r="AB221" s="8">
        <v>17.795740740740701</v>
      </c>
      <c r="AC221" s="8" t="s">
        <v>971</v>
      </c>
      <c r="AD221" s="8" t="s">
        <v>971</v>
      </c>
      <c r="AE221" s="8" t="s">
        <v>971</v>
      </c>
      <c r="AF221" s="9" t="s">
        <v>971</v>
      </c>
    </row>
    <row r="222" spans="1:32" x14ac:dyDescent="0.25">
      <c r="A222" s="4">
        <v>1046</v>
      </c>
      <c r="B222" s="5" t="s">
        <v>967</v>
      </c>
      <c r="C222" s="5">
        <v>15.928095238095199</v>
      </c>
      <c r="D222" s="5">
        <v>7.7596371882086096E-2</v>
      </c>
      <c r="E222" s="15">
        <f t="shared" si="9"/>
        <v>4.8716667449664021E-3</v>
      </c>
      <c r="F222" s="5">
        <v>15.99</v>
      </c>
      <c r="G222" s="11">
        <v>3.1554436208840399E-30</v>
      </c>
      <c r="H222" s="15">
        <f t="shared" si="10"/>
        <v>1.9733856290706942E-31</v>
      </c>
      <c r="I222" s="5">
        <v>1.4634146341463401</v>
      </c>
      <c r="J222" s="5">
        <v>1.5365853658536499</v>
      </c>
      <c r="K222" s="5">
        <v>1</v>
      </c>
      <c r="L222" s="5">
        <v>1.94325689856234E-3</v>
      </c>
      <c r="M222" s="5">
        <v>0</v>
      </c>
      <c r="N222" s="5">
        <v>3.8865137971246799E-3</v>
      </c>
      <c r="O222" s="5">
        <v>15.959047619047601</v>
      </c>
      <c r="P222" s="21">
        <v>0</v>
      </c>
      <c r="Q222" s="21">
        <v>1</v>
      </c>
      <c r="R222" s="21">
        <v>0</v>
      </c>
      <c r="S222" s="21">
        <v>0</v>
      </c>
      <c r="T222" s="5" t="str">
        <f t="shared" si="11"/>
        <v>2</v>
      </c>
      <c r="U222" s="5">
        <v>2</v>
      </c>
      <c r="V222" s="5">
        <v>13.202222222222201</v>
      </c>
      <c r="W222" s="5">
        <v>13.202222222222201</v>
      </c>
      <c r="X222" s="5">
        <v>13.202222222222201</v>
      </c>
      <c r="Y222" s="5">
        <v>13.202222222222201</v>
      </c>
      <c r="Z222" s="5">
        <v>13.202222222222201</v>
      </c>
      <c r="AA222" s="5">
        <v>13.202222222222201</v>
      </c>
      <c r="AB222" s="5">
        <v>13.202222222222201</v>
      </c>
      <c r="AC222" s="5" t="s">
        <v>972</v>
      </c>
      <c r="AD222" s="5" t="s">
        <v>979</v>
      </c>
      <c r="AE222" s="5" t="s">
        <v>972</v>
      </c>
      <c r="AF222" s="6" t="s">
        <v>979</v>
      </c>
    </row>
    <row r="223" spans="1:32" x14ac:dyDescent="0.25">
      <c r="A223" s="7">
        <v>919</v>
      </c>
      <c r="B223" s="8" t="s">
        <v>866</v>
      </c>
      <c r="C223" s="8">
        <v>17.190000000000001</v>
      </c>
      <c r="D223" s="8">
        <v>0.111219512195121</v>
      </c>
      <c r="E223" s="14">
        <f t="shared" si="9"/>
        <v>6.4700123441024425E-3</v>
      </c>
      <c r="F223" s="8">
        <v>15.99</v>
      </c>
      <c r="G223" s="12">
        <v>3.1554436208840399E-30</v>
      </c>
      <c r="H223" s="14">
        <f t="shared" si="10"/>
        <v>1.9733856290706942E-31</v>
      </c>
      <c r="I223" s="8">
        <v>1</v>
      </c>
      <c r="J223" s="8">
        <v>1.95</v>
      </c>
      <c r="K223" s="8">
        <v>0.95</v>
      </c>
      <c r="L223" s="8">
        <v>3.75234521575986E-2</v>
      </c>
      <c r="M223" s="8">
        <v>7.5046904315197296E-2</v>
      </c>
      <c r="N223" s="8">
        <v>0</v>
      </c>
      <c r="O223" s="8">
        <v>16.59</v>
      </c>
      <c r="P223" s="20">
        <v>0</v>
      </c>
      <c r="Q223" s="20">
        <v>1</v>
      </c>
      <c r="R223" s="20">
        <v>0</v>
      </c>
      <c r="S223" s="20">
        <v>0</v>
      </c>
      <c r="T223" s="8" t="str">
        <f t="shared" si="11"/>
        <v>2</v>
      </c>
      <c r="U223" s="8">
        <v>2</v>
      </c>
      <c r="V223" s="8">
        <v>17.782777777777699</v>
      </c>
      <c r="W223" s="8">
        <v>17.782777777777699</v>
      </c>
      <c r="X223" s="8">
        <v>17.782777777777699</v>
      </c>
      <c r="Y223" s="8">
        <v>17.782777777777699</v>
      </c>
      <c r="Z223" s="8">
        <v>17.782777777777699</v>
      </c>
      <c r="AA223" s="8">
        <v>17.782777777777699</v>
      </c>
      <c r="AB223" s="8">
        <v>17.782777777777699</v>
      </c>
      <c r="AC223" s="8" t="s">
        <v>971</v>
      </c>
      <c r="AD223" s="8" t="s">
        <v>971</v>
      </c>
      <c r="AE223" s="8" t="s">
        <v>971</v>
      </c>
      <c r="AF223" s="9" t="s">
        <v>971</v>
      </c>
    </row>
    <row r="224" spans="1:32" x14ac:dyDescent="0.25">
      <c r="A224" s="7">
        <v>953</v>
      </c>
      <c r="B224" s="8" t="s">
        <v>894</v>
      </c>
      <c r="C224" s="8">
        <v>3.2804761904761901</v>
      </c>
      <c r="D224" s="8">
        <v>1.8140589569161001E-3</v>
      </c>
      <c r="E224" s="14">
        <f t="shared" si="9"/>
        <v>5.5298647256841495E-4</v>
      </c>
      <c r="F224" s="8">
        <v>3.99</v>
      </c>
      <c r="G224" s="12">
        <v>7.8886090522101102E-31</v>
      </c>
      <c r="H224" s="14">
        <f t="shared" si="10"/>
        <v>1.977095000553912E-31</v>
      </c>
      <c r="I224" s="8">
        <v>2</v>
      </c>
      <c r="J224" s="8">
        <v>1</v>
      </c>
      <c r="K224" s="8">
        <v>1</v>
      </c>
      <c r="L224" s="8">
        <v>0.10814341704166</v>
      </c>
      <c r="M224" s="8">
        <v>0</v>
      </c>
      <c r="N224" s="8">
        <v>0.21628683408332</v>
      </c>
      <c r="O224" s="8">
        <v>3.6352380952380901</v>
      </c>
      <c r="P224" s="20">
        <v>1</v>
      </c>
      <c r="Q224" s="20">
        <v>0</v>
      </c>
      <c r="R224" s="20">
        <v>0</v>
      </c>
      <c r="S224" s="20">
        <v>0</v>
      </c>
      <c r="T224" s="8" t="str">
        <f t="shared" si="11"/>
        <v>1</v>
      </c>
      <c r="U224" s="8">
        <v>2</v>
      </c>
      <c r="V224" s="8">
        <v>4.3787037037037004</v>
      </c>
      <c r="W224" s="8">
        <v>4.3787037037037004</v>
      </c>
      <c r="X224" s="8">
        <v>4.3787037037037004</v>
      </c>
      <c r="Y224" s="8">
        <v>4.3787037037037004</v>
      </c>
      <c r="Z224" s="8">
        <v>4.3787037037037004</v>
      </c>
      <c r="AA224" s="8">
        <v>4.3787037037037004</v>
      </c>
      <c r="AB224" s="8">
        <v>4.3787037037037004</v>
      </c>
      <c r="AC224" s="8" t="s">
        <v>971</v>
      </c>
      <c r="AD224" s="8" t="s">
        <v>971</v>
      </c>
      <c r="AE224" s="8" t="s">
        <v>971</v>
      </c>
      <c r="AF224" s="9" t="s">
        <v>971</v>
      </c>
    </row>
    <row r="225" spans="1:32" x14ac:dyDescent="0.25">
      <c r="A225" s="7">
        <v>929</v>
      </c>
      <c r="B225" s="8" t="s">
        <v>874</v>
      </c>
      <c r="C225" s="8">
        <v>3.0757142857142798</v>
      </c>
      <c r="D225" s="8">
        <v>6.46258503401358E-3</v>
      </c>
      <c r="E225" s="14">
        <f t="shared" si="9"/>
        <v>2.101165593966333E-3</v>
      </c>
      <c r="F225" s="8">
        <v>3.99</v>
      </c>
      <c r="G225" s="12">
        <v>7.8886090522101102E-31</v>
      </c>
      <c r="H225" s="14">
        <f t="shared" si="10"/>
        <v>1.977095000553912E-31</v>
      </c>
      <c r="I225" s="8">
        <v>2</v>
      </c>
      <c r="J225" s="8">
        <v>1</v>
      </c>
      <c r="K225" s="8">
        <v>1</v>
      </c>
      <c r="L225" s="8">
        <v>0.148629818857408</v>
      </c>
      <c r="M225" s="8">
        <v>0</v>
      </c>
      <c r="N225" s="8">
        <v>0.29725963771481601</v>
      </c>
      <c r="O225" s="8">
        <v>3.5328571428571398</v>
      </c>
      <c r="P225" s="20">
        <v>1</v>
      </c>
      <c r="Q225" s="20">
        <v>0</v>
      </c>
      <c r="R225" s="20">
        <v>0</v>
      </c>
      <c r="S225" s="20">
        <v>0</v>
      </c>
      <c r="T225" s="8" t="str">
        <f t="shared" si="11"/>
        <v>1</v>
      </c>
      <c r="U225" s="8">
        <v>6.5925925925925899</v>
      </c>
      <c r="V225" s="8">
        <v>3.0094444444444401</v>
      </c>
      <c r="W225" s="8">
        <v>8.6414814814814793</v>
      </c>
      <c r="X225" s="8">
        <v>4.9931990740740702</v>
      </c>
      <c r="Y225" s="8">
        <v>3.4169259259259199</v>
      </c>
      <c r="Z225" s="8">
        <v>3.9866666666666601</v>
      </c>
      <c r="AA225" s="8">
        <v>4.60377777777778</v>
      </c>
      <c r="AB225" s="8">
        <v>6.56018518518517</v>
      </c>
      <c r="AC225" s="8" t="s">
        <v>975</v>
      </c>
      <c r="AD225" s="8" t="s">
        <v>972</v>
      </c>
      <c r="AE225" s="8" t="s">
        <v>976</v>
      </c>
      <c r="AF225" s="9" t="s">
        <v>981</v>
      </c>
    </row>
    <row r="226" spans="1:32" x14ac:dyDescent="0.25">
      <c r="A226" s="4">
        <v>886</v>
      </c>
      <c r="B226" s="5" t="s">
        <v>834</v>
      </c>
      <c r="C226" s="5">
        <v>5.3876190476190402</v>
      </c>
      <c r="D226" s="5">
        <v>0.142613378684807</v>
      </c>
      <c r="E226" s="15">
        <f t="shared" si="9"/>
        <v>2.6470575856292658E-2</v>
      </c>
      <c r="F226" s="5">
        <v>3.99</v>
      </c>
      <c r="G226" s="11">
        <v>7.8886090522101102E-31</v>
      </c>
      <c r="H226" s="15">
        <f t="shared" si="10"/>
        <v>1.977095000553912E-31</v>
      </c>
      <c r="I226" s="5">
        <v>1</v>
      </c>
      <c r="J226" s="5">
        <v>2</v>
      </c>
      <c r="K226" s="5">
        <v>1</v>
      </c>
      <c r="L226" s="5">
        <v>0.175140231531208</v>
      </c>
      <c r="M226" s="5">
        <v>0.350280463062417</v>
      </c>
      <c r="N226" s="5">
        <v>0</v>
      </c>
      <c r="O226" s="5">
        <v>4.6888095238095202</v>
      </c>
      <c r="P226" s="21">
        <v>1</v>
      </c>
      <c r="Q226" s="21">
        <v>0</v>
      </c>
      <c r="R226" s="21">
        <v>0</v>
      </c>
      <c r="S226" s="21">
        <v>0</v>
      </c>
      <c r="T226" s="5" t="str">
        <f t="shared" si="11"/>
        <v>1</v>
      </c>
      <c r="U226" s="5">
        <v>6.4814814814814801</v>
      </c>
      <c r="V226" s="5">
        <v>3.9733333333333198</v>
      </c>
      <c r="W226" s="5">
        <v>9.2046296296296202</v>
      </c>
      <c r="X226" s="5">
        <v>5.6011305114638299</v>
      </c>
      <c r="Y226" s="5">
        <v>3.9895925925925901</v>
      </c>
      <c r="Z226" s="5">
        <v>4.6904074074073998</v>
      </c>
      <c r="AA226" s="5">
        <v>5.4442592592592502</v>
      </c>
      <c r="AB226" s="5">
        <v>6.5271111111111004</v>
      </c>
      <c r="AC226" s="5" t="s">
        <v>976</v>
      </c>
      <c r="AD226" s="5" t="s">
        <v>981</v>
      </c>
      <c r="AE226" s="5" t="s">
        <v>974</v>
      </c>
      <c r="AF226" s="6" t="s">
        <v>980</v>
      </c>
    </row>
    <row r="227" spans="1:32" x14ac:dyDescent="0.25">
      <c r="A227" s="7">
        <v>939</v>
      </c>
      <c r="B227" s="8" t="s">
        <v>884</v>
      </c>
      <c r="C227" s="8">
        <v>9.19</v>
      </c>
      <c r="D227" s="8">
        <v>0</v>
      </c>
      <c r="E227" s="14">
        <f t="shared" si="9"/>
        <v>0</v>
      </c>
      <c r="F227" s="8">
        <v>14.99</v>
      </c>
      <c r="G227" s="12">
        <v>3.1554436208840399E-30</v>
      </c>
      <c r="H227" s="14">
        <f t="shared" si="10"/>
        <v>2.105032435546391E-31</v>
      </c>
      <c r="I227" s="8">
        <v>2</v>
      </c>
      <c r="J227" s="8">
        <v>1</v>
      </c>
      <c r="K227" s="8">
        <v>1</v>
      </c>
      <c r="L227" s="8">
        <v>0.315560391730141</v>
      </c>
      <c r="M227" s="8">
        <v>0</v>
      </c>
      <c r="N227" s="8">
        <v>0.631120783460283</v>
      </c>
      <c r="O227" s="8">
        <v>12.09</v>
      </c>
      <c r="P227" s="20">
        <v>0</v>
      </c>
      <c r="Q227" s="20">
        <v>1</v>
      </c>
      <c r="R227" s="20">
        <v>0</v>
      </c>
      <c r="S227" s="20">
        <v>0</v>
      </c>
      <c r="T227" s="8" t="str">
        <f t="shared" si="11"/>
        <v>2</v>
      </c>
      <c r="U227" s="8" t="s">
        <v>970</v>
      </c>
      <c r="V227" s="8" t="s">
        <v>970</v>
      </c>
      <c r="W227" s="8" t="s">
        <v>970</v>
      </c>
      <c r="X227" s="8" t="s">
        <v>970</v>
      </c>
      <c r="Y227" s="8" t="s">
        <v>970</v>
      </c>
      <c r="Z227" s="8" t="s">
        <v>970</v>
      </c>
      <c r="AA227" s="8" t="s">
        <v>970</v>
      </c>
      <c r="AB227" s="8" t="s">
        <v>970</v>
      </c>
      <c r="AC227" s="8" t="s">
        <v>970</v>
      </c>
      <c r="AD227" s="8" t="s">
        <v>970</v>
      </c>
      <c r="AE227" s="8" t="s">
        <v>970</v>
      </c>
      <c r="AF227" s="9" t="s">
        <v>970</v>
      </c>
    </row>
    <row r="228" spans="1:32" x14ac:dyDescent="0.25">
      <c r="A228" s="4">
        <v>794</v>
      </c>
      <c r="B228" s="5" t="s">
        <v>763</v>
      </c>
      <c r="C228" s="5">
        <v>14.99</v>
      </c>
      <c r="D228" s="11">
        <v>3.1554436208840399E-30</v>
      </c>
      <c r="E228" s="15">
        <f t="shared" si="9"/>
        <v>2.105032435546391E-31</v>
      </c>
      <c r="F228" s="5">
        <v>14.99</v>
      </c>
      <c r="G228" s="11">
        <v>3.1554436208840399E-30</v>
      </c>
      <c r="H228" s="15">
        <f t="shared" si="10"/>
        <v>2.105032435546391E-31</v>
      </c>
      <c r="I228" s="5">
        <v>1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14.99</v>
      </c>
      <c r="P228" s="21">
        <v>0</v>
      </c>
      <c r="Q228" s="21">
        <v>1</v>
      </c>
      <c r="R228" s="21">
        <v>0</v>
      </c>
      <c r="S228" s="21">
        <v>0</v>
      </c>
      <c r="T228" s="5" t="str">
        <f t="shared" si="11"/>
        <v>2</v>
      </c>
      <c r="U228" s="5" t="s">
        <v>970</v>
      </c>
      <c r="V228" s="5" t="s">
        <v>970</v>
      </c>
      <c r="W228" s="5" t="s">
        <v>970</v>
      </c>
      <c r="X228" s="5" t="s">
        <v>970</v>
      </c>
      <c r="Y228" s="5" t="s">
        <v>970</v>
      </c>
      <c r="Z228" s="5" t="s">
        <v>970</v>
      </c>
      <c r="AA228" s="5" t="s">
        <v>970</v>
      </c>
      <c r="AB228" s="5" t="s">
        <v>970</v>
      </c>
      <c r="AC228" s="5" t="s">
        <v>970</v>
      </c>
      <c r="AD228" s="5" t="s">
        <v>970</v>
      </c>
      <c r="AE228" s="5" t="s">
        <v>970</v>
      </c>
      <c r="AF228" s="6" t="s">
        <v>970</v>
      </c>
    </row>
    <row r="229" spans="1:32" x14ac:dyDescent="0.25">
      <c r="A229" s="7">
        <v>811</v>
      </c>
      <c r="B229" s="8" t="s">
        <v>778</v>
      </c>
      <c r="C229" s="8">
        <v>14.99</v>
      </c>
      <c r="D229" s="12">
        <v>3.1554436208840399E-30</v>
      </c>
      <c r="E229" s="14">
        <f t="shared" si="9"/>
        <v>2.105032435546391E-31</v>
      </c>
      <c r="F229" s="8">
        <v>14.99</v>
      </c>
      <c r="G229" s="12">
        <v>3.1554436208840399E-30</v>
      </c>
      <c r="H229" s="14">
        <f t="shared" si="10"/>
        <v>2.105032435546391E-31</v>
      </c>
      <c r="I229" s="8">
        <v>1</v>
      </c>
      <c r="J229" s="8">
        <v>1</v>
      </c>
      <c r="K229" s="8">
        <v>0</v>
      </c>
      <c r="L229" s="8">
        <v>0</v>
      </c>
      <c r="M229" s="8">
        <v>0</v>
      </c>
      <c r="N229" s="8">
        <v>0</v>
      </c>
      <c r="O229" s="8">
        <v>14.99</v>
      </c>
      <c r="P229" s="20">
        <v>0</v>
      </c>
      <c r="Q229" s="20">
        <v>1</v>
      </c>
      <c r="R229" s="20">
        <v>0</v>
      </c>
      <c r="S229" s="20">
        <v>0</v>
      </c>
      <c r="T229" s="8" t="str">
        <f t="shared" si="11"/>
        <v>2</v>
      </c>
      <c r="U229" s="8" t="s">
        <v>970</v>
      </c>
      <c r="V229" s="8" t="s">
        <v>970</v>
      </c>
      <c r="W229" s="8" t="s">
        <v>970</v>
      </c>
      <c r="X229" s="8" t="s">
        <v>970</v>
      </c>
      <c r="Y229" s="8" t="s">
        <v>970</v>
      </c>
      <c r="Z229" s="8" t="s">
        <v>970</v>
      </c>
      <c r="AA229" s="8" t="s">
        <v>970</v>
      </c>
      <c r="AB229" s="8" t="s">
        <v>970</v>
      </c>
      <c r="AC229" s="8" t="s">
        <v>970</v>
      </c>
      <c r="AD229" s="8" t="s">
        <v>970</v>
      </c>
      <c r="AE229" s="8" t="s">
        <v>970</v>
      </c>
      <c r="AF229" s="9" t="s">
        <v>970</v>
      </c>
    </row>
    <row r="230" spans="1:32" x14ac:dyDescent="0.25">
      <c r="A230" s="7">
        <v>915</v>
      </c>
      <c r="B230" s="8" t="s">
        <v>862</v>
      </c>
      <c r="C230" s="8">
        <v>16.190000000000001</v>
      </c>
      <c r="D230" s="12">
        <v>1.2621774483536101E-29</v>
      </c>
      <c r="E230" s="14">
        <f t="shared" si="9"/>
        <v>7.7960311819247067E-31</v>
      </c>
      <c r="F230" s="8">
        <v>14.99</v>
      </c>
      <c r="G230" s="12">
        <v>3.1554436208840399E-30</v>
      </c>
      <c r="H230" s="14">
        <f t="shared" si="10"/>
        <v>2.105032435546391E-31</v>
      </c>
      <c r="I230" s="8">
        <v>1</v>
      </c>
      <c r="J230" s="8">
        <v>2</v>
      </c>
      <c r="K230" s="8">
        <v>1</v>
      </c>
      <c r="L230" s="8">
        <v>4.0026684456304397E-2</v>
      </c>
      <c r="M230" s="8">
        <v>8.0053368912608794E-2</v>
      </c>
      <c r="N230" s="8">
        <v>0</v>
      </c>
      <c r="O230" s="8">
        <v>15.59</v>
      </c>
      <c r="P230" s="20">
        <v>0</v>
      </c>
      <c r="Q230" s="20">
        <v>1</v>
      </c>
      <c r="R230" s="20">
        <v>0</v>
      </c>
      <c r="S230" s="20">
        <v>0</v>
      </c>
      <c r="T230" s="8" t="str">
        <f t="shared" si="11"/>
        <v>2</v>
      </c>
      <c r="U230" s="8">
        <v>2</v>
      </c>
      <c r="V230" s="8">
        <v>15.6919607843137</v>
      </c>
      <c r="W230" s="8">
        <v>15.6919607843137</v>
      </c>
      <c r="X230" s="8">
        <v>14.3201851851851</v>
      </c>
      <c r="Y230" s="8">
        <v>15.6919607843137</v>
      </c>
      <c r="Z230" s="8">
        <v>15.6919607843137</v>
      </c>
      <c r="AA230" s="8">
        <v>15.6919607843137</v>
      </c>
      <c r="AB230" s="8">
        <v>15.6919607843137</v>
      </c>
      <c r="AC230" s="8" t="s">
        <v>972</v>
      </c>
      <c r="AD230" s="8" t="s">
        <v>979</v>
      </c>
      <c r="AE230" s="8" t="s">
        <v>971</v>
      </c>
      <c r="AF230" s="9" t="s">
        <v>971</v>
      </c>
    </row>
    <row r="231" spans="1:32" x14ac:dyDescent="0.25">
      <c r="A231" s="4">
        <v>842</v>
      </c>
      <c r="B231" s="5" t="s">
        <v>802</v>
      </c>
      <c r="C231" s="5">
        <v>14.243488372092999</v>
      </c>
      <c r="D231" s="5">
        <v>2.10924824229313E-2</v>
      </c>
      <c r="E231" s="15">
        <f t="shared" si="9"/>
        <v>1.4808508893269015E-3</v>
      </c>
      <c r="F231" s="5">
        <v>14.99</v>
      </c>
      <c r="G231" s="11">
        <v>3.1554436208840399E-30</v>
      </c>
      <c r="H231" s="15">
        <f t="shared" si="10"/>
        <v>2.105032435546391E-31</v>
      </c>
      <c r="I231" s="5">
        <v>2</v>
      </c>
      <c r="J231" s="5">
        <v>1</v>
      </c>
      <c r="K231" s="5">
        <v>1</v>
      </c>
      <c r="L231" s="5">
        <v>2.6205365160742899E-2</v>
      </c>
      <c r="M231" s="5">
        <v>0</v>
      </c>
      <c r="N231" s="5">
        <v>5.2410730321485799E-2</v>
      </c>
      <c r="O231" s="5">
        <v>14.6167441860465</v>
      </c>
      <c r="P231" s="21">
        <v>0</v>
      </c>
      <c r="Q231" s="21">
        <v>1</v>
      </c>
      <c r="R231" s="21">
        <v>0</v>
      </c>
      <c r="S231" s="21">
        <v>0</v>
      </c>
      <c r="T231" s="5" t="str">
        <f t="shared" si="11"/>
        <v>2</v>
      </c>
      <c r="U231" s="5" t="s">
        <v>970</v>
      </c>
      <c r="V231" s="5" t="s">
        <v>970</v>
      </c>
      <c r="W231" s="5" t="s">
        <v>970</v>
      </c>
      <c r="X231" s="5" t="s">
        <v>970</v>
      </c>
      <c r="Y231" s="5" t="s">
        <v>970</v>
      </c>
      <c r="Z231" s="5" t="s">
        <v>970</v>
      </c>
      <c r="AA231" s="5" t="s">
        <v>970</v>
      </c>
      <c r="AB231" s="5" t="s">
        <v>970</v>
      </c>
      <c r="AC231" s="5" t="s">
        <v>972</v>
      </c>
      <c r="AD231" s="5" t="s">
        <v>979</v>
      </c>
      <c r="AE231" s="5" t="s">
        <v>972</v>
      </c>
      <c r="AF231" s="6" t="s">
        <v>979</v>
      </c>
    </row>
    <row r="232" spans="1:32" x14ac:dyDescent="0.25">
      <c r="A232" s="4">
        <v>196</v>
      </c>
      <c r="B232" s="5" t="s">
        <v>223</v>
      </c>
      <c r="C232" s="5">
        <v>2.99</v>
      </c>
      <c r="D232" s="11">
        <v>7.8886090522101102E-31</v>
      </c>
      <c r="E232" s="15">
        <f t="shared" si="9"/>
        <v>2.6383307866923445E-31</v>
      </c>
      <c r="F232" s="5">
        <v>1.98999999999999</v>
      </c>
      <c r="G232" s="11">
        <v>4.4373425918681897E-31</v>
      </c>
      <c r="H232" s="15">
        <f t="shared" si="10"/>
        <v>2.2298203979237246E-31</v>
      </c>
      <c r="I232" s="5">
        <v>1</v>
      </c>
      <c r="J232" s="5">
        <v>2</v>
      </c>
      <c r="K232" s="5">
        <v>1</v>
      </c>
      <c r="L232" s="5">
        <v>0.25125628140703599</v>
      </c>
      <c r="M232" s="5">
        <v>0.50251256281407197</v>
      </c>
      <c r="N232" s="5">
        <v>0</v>
      </c>
      <c r="O232" s="5">
        <v>2.48999999999999</v>
      </c>
      <c r="P232" s="21">
        <v>1</v>
      </c>
      <c r="Q232" s="21">
        <v>0</v>
      </c>
      <c r="R232" s="21">
        <v>0</v>
      </c>
      <c r="S232" s="21">
        <v>0</v>
      </c>
      <c r="T232" s="5" t="str">
        <f t="shared" si="11"/>
        <v>1</v>
      </c>
      <c r="U232" s="5">
        <v>3</v>
      </c>
      <c r="V232" s="5">
        <v>1.98999999999999</v>
      </c>
      <c r="W232" s="5">
        <v>6.7429629629629702</v>
      </c>
      <c r="X232" s="5">
        <v>3.90765432098764</v>
      </c>
      <c r="Y232" s="5">
        <v>2.39</v>
      </c>
      <c r="Z232" s="5">
        <v>2.79</v>
      </c>
      <c r="AA232" s="5">
        <v>3.74059259259259</v>
      </c>
      <c r="AB232" s="5">
        <v>5.2417777777777701</v>
      </c>
      <c r="AC232" s="5" t="s">
        <v>976</v>
      </c>
      <c r="AD232" s="5" t="s">
        <v>981</v>
      </c>
      <c r="AE232" s="5" t="s">
        <v>971</v>
      </c>
      <c r="AF232" s="6" t="s">
        <v>971</v>
      </c>
    </row>
    <row r="233" spans="1:32" x14ac:dyDescent="0.25">
      <c r="A233" s="7">
        <v>357</v>
      </c>
      <c r="B233" s="8" t="s">
        <v>377</v>
      </c>
      <c r="C233" s="8">
        <v>2.99</v>
      </c>
      <c r="D233" s="12">
        <v>7.8886090522101102E-31</v>
      </c>
      <c r="E233" s="14">
        <f t="shared" si="9"/>
        <v>2.6383307866923445E-31</v>
      </c>
      <c r="F233" s="8">
        <v>1.98999999999999</v>
      </c>
      <c r="G233" s="12">
        <v>4.4373425918681897E-31</v>
      </c>
      <c r="H233" s="14">
        <f t="shared" si="10"/>
        <v>2.2298203979237246E-31</v>
      </c>
      <c r="I233" s="8">
        <v>1</v>
      </c>
      <c r="J233" s="8">
        <v>2</v>
      </c>
      <c r="K233" s="8">
        <v>1</v>
      </c>
      <c r="L233" s="8">
        <v>0.25125628140703599</v>
      </c>
      <c r="M233" s="8">
        <v>0.50251256281407197</v>
      </c>
      <c r="N233" s="8">
        <v>0</v>
      </c>
      <c r="O233" s="8">
        <v>2.48999999999999</v>
      </c>
      <c r="P233" s="20">
        <v>1</v>
      </c>
      <c r="Q233" s="20">
        <v>0</v>
      </c>
      <c r="R233" s="20">
        <v>0</v>
      </c>
      <c r="S233" s="20">
        <v>0</v>
      </c>
      <c r="T233" s="8" t="str">
        <f t="shared" si="11"/>
        <v>1</v>
      </c>
      <c r="U233" s="8">
        <v>3</v>
      </c>
      <c r="V233" s="8">
        <v>1.98999999999999</v>
      </c>
      <c r="W233" s="8">
        <v>6.5951851851851799</v>
      </c>
      <c r="X233" s="8">
        <v>3.8583950617283902</v>
      </c>
      <c r="Y233" s="8">
        <v>2.39</v>
      </c>
      <c r="Z233" s="8">
        <v>2.79</v>
      </c>
      <c r="AA233" s="8">
        <v>3.71103703703703</v>
      </c>
      <c r="AB233" s="8">
        <v>5.1531111111110999</v>
      </c>
      <c r="AC233" s="8" t="s">
        <v>976</v>
      </c>
      <c r="AD233" s="8" t="s">
        <v>981</v>
      </c>
      <c r="AE233" s="8" t="s">
        <v>971</v>
      </c>
      <c r="AF233" s="9" t="s">
        <v>971</v>
      </c>
    </row>
    <row r="234" spans="1:32" x14ac:dyDescent="0.25">
      <c r="A234" s="4">
        <v>914</v>
      </c>
      <c r="B234" s="5" t="s">
        <v>861</v>
      </c>
      <c r="C234" s="5">
        <v>13.889999999999899</v>
      </c>
      <c r="D234" s="5">
        <v>0</v>
      </c>
      <c r="E234" s="15">
        <f t="shared" si="9"/>
        <v>0</v>
      </c>
      <c r="F234" s="5">
        <v>13.99</v>
      </c>
      <c r="G234" s="11">
        <v>3.1554436208840399E-30</v>
      </c>
      <c r="H234" s="15">
        <f t="shared" si="10"/>
        <v>2.2554993716111794E-31</v>
      </c>
      <c r="I234" s="5">
        <v>2</v>
      </c>
      <c r="J234" s="5">
        <v>1</v>
      </c>
      <c r="K234" s="5">
        <v>1</v>
      </c>
      <c r="L234" s="5">
        <v>3.5997120230387698E-3</v>
      </c>
      <c r="M234" s="5">
        <v>0</v>
      </c>
      <c r="N234" s="5">
        <v>7.1994240460775396E-3</v>
      </c>
      <c r="O234" s="5">
        <v>13.94</v>
      </c>
      <c r="P234" s="21">
        <v>0</v>
      </c>
      <c r="Q234" s="21">
        <v>1</v>
      </c>
      <c r="R234" s="21">
        <v>0</v>
      </c>
      <c r="S234" s="21">
        <v>0</v>
      </c>
      <c r="T234" s="5" t="str">
        <f t="shared" si="11"/>
        <v>2</v>
      </c>
      <c r="U234" s="5" t="s">
        <v>970</v>
      </c>
      <c r="V234" s="5" t="s">
        <v>970</v>
      </c>
      <c r="W234" s="5" t="s">
        <v>970</v>
      </c>
      <c r="X234" s="5" t="s">
        <v>970</v>
      </c>
      <c r="Y234" s="5" t="s">
        <v>970</v>
      </c>
      <c r="Z234" s="5" t="s">
        <v>970</v>
      </c>
      <c r="AA234" s="5" t="s">
        <v>970</v>
      </c>
      <c r="AB234" s="5" t="s">
        <v>970</v>
      </c>
      <c r="AC234" s="5" t="s">
        <v>970</v>
      </c>
      <c r="AD234" s="5" t="s">
        <v>970</v>
      </c>
      <c r="AE234" s="5" t="s">
        <v>970</v>
      </c>
      <c r="AF234" s="6" t="s">
        <v>970</v>
      </c>
    </row>
    <row r="235" spans="1:32" x14ac:dyDescent="0.25">
      <c r="A235" s="4">
        <v>936</v>
      </c>
      <c r="B235" s="5" t="s">
        <v>881</v>
      </c>
      <c r="C235" s="5">
        <v>9.5899999999999892</v>
      </c>
      <c r="D235" s="11">
        <v>3.1554436208840399E-30</v>
      </c>
      <c r="E235" s="15">
        <f t="shared" si="9"/>
        <v>3.2903478841335176E-31</v>
      </c>
      <c r="F235" s="5">
        <v>13.99</v>
      </c>
      <c r="G235" s="11">
        <v>3.1554436208840399E-30</v>
      </c>
      <c r="H235" s="15">
        <f t="shared" si="10"/>
        <v>2.2554993716111794E-31</v>
      </c>
      <c r="I235" s="5">
        <v>2</v>
      </c>
      <c r="J235" s="5">
        <v>1</v>
      </c>
      <c r="K235" s="5">
        <v>1</v>
      </c>
      <c r="L235" s="5">
        <v>0.22940563086548499</v>
      </c>
      <c r="M235" s="5">
        <v>0</v>
      </c>
      <c r="N235" s="5">
        <v>0.45881126173097098</v>
      </c>
      <c r="O235" s="5">
        <v>11.79</v>
      </c>
      <c r="P235" s="21">
        <v>0</v>
      </c>
      <c r="Q235" s="21">
        <v>1</v>
      </c>
      <c r="R235" s="21">
        <v>0</v>
      </c>
      <c r="S235" s="21">
        <v>0</v>
      </c>
      <c r="T235" s="5" t="str">
        <f t="shared" si="11"/>
        <v>2</v>
      </c>
      <c r="U235" s="5">
        <v>2</v>
      </c>
      <c r="V235" s="5">
        <v>8.7855555555555505</v>
      </c>
      <c r="W235" s="5">
        <v>8.7855555555555505</v>
      </c>
      <c r="X235" s="5">
        <v>8.7855555555555505</v>
      </c>
      <c r="Y235" s="5">
        <v>8.7855555555555505</v>
      </c>
      <c r="Z235" s="5">
        <v>8.7855555555555505</v>
      </c>
      <c r="AA235" s="5">
        <v>8.7855555555555505</v>
      </c>
      <c r="AB235" s="5">
        <v>8.7855555555555505</v>
      </c>
      <c r="AC235" s="5" t="s">
        <v>972</v>
      </c>
      <c r="AD235" s="5" t="s">
        <v>979</v>
      </c>
      <c r="AE235" s="5" t="s">
        <v>972</v>
      </c>
      <c r="AF235" s="6" t="s">
        <v>979</v>
      </c>
    </row>
    <row r="236" spans="1:32" x14ac:dyDescent="0.25">
      <c r="A236" s="7">
        <v>887</v>
      </c>
      <c r="B236" s="8" t="s">
        <v>835</v>
      </c>
      <c r="C236" s="8">
        <v>13.622558139534799</v>
      </c>
      <c r="D236" s="8">
        <v>5.4515954570037396E-3</v>
      </c>
      <c r="E236" s="14">
        <f t="shared" si="9"/>
        <v>4.0018881924844604E-4</v>
      </c>
      <c r="F236" s="8">
        <v>13.99</v>
      </c>
      <c r="G236" s="12">
        <v>3.1554436208840399E-30</v>
      </c>
      <c r="H236" s="14">
        <f t="shared" si="10"/>
        <v>2.2554993716111794E-31</v>
      </c>
      <c r="I236" s="8">
        <v>2</v>
      </c>
      <c r="J236" s="8">
        <v>1</v>
      </c>
      <c r="K236" s="8">
        <v>1</v>
      </c>
      <c r="L236" s="8">
        <v>1.34865220137602E-2</v>
      </c>
      <c r="M236" s="8">
        <v>0</v>
      </c>
      <c r="N236" s="8">
        <v>2.6973044027520401E-2</v>
      </c>
      <c r="O236" s="8">
        <v>13.806279069767401</v>
      </c>
      <c r="P236" s="20">
        <v>0</v>
      </c>
      <c r="Q236" s="20">
        <v>1</v>
      </c>
      <c r="R236" s="20">
        <v>0</v>
      </c>
      <c r="S236" s="20">
        <v>0</v>
      </c>
      <c r="T236" s="8" t="str">
        <f t="shared" si="11"/>
        <v>2</v>
      </c>
      <c r="U236" s="8">
        <v>2</v>
      </c>
      <c r="V236" s="8">
        <v>15.906851851851799</v>
      </c>
      <c r="W236" s="8">
        <v>15.906851851851799</v>
      </c>
      <c r="X236" s="8">
        <v>15.906851851851799</v>
      </c>
      <c r="Y236" s="8">
        <v>15.906851851851799</v>
      </c>
      <c r="Z236" s="8">
        <v>15.906851851851799</v>
      </c>
      <c r="AA236" s="8">
        <v>15.906851851851799</v>
      </c>
      <c r="AB236" s="8">
        <v>15.906851851851799</v>
      </c>
      <c r="AC236" s="8" t="s">
        <v>971</v>
      </c>
      <c r="AD236" s="8" t="s">
        <v>971</v>
      </c>
      <c r="AE236" s="8" t="s">
        <v>971</v>
      </c>
      <c r="AF236" s="9" t="s">
        <v>971</v>
      </c>
    </row>
    <row r="237" spans="1:32" x14ac:dyDescent="0.25">
      <c r="A237" s="7">
        <v>829</v>
      </c>
      <c r="B237" s="8" t="s">
        <v>790</v>
      </c>
      <c r="C237" s="8">
        <v>12.9225581395348</v>
      </c>
      <c r="D237" s="8">
        <v>5.4515954570037396E-3</v>
      </c>
      <c r="E237" s="14">
        <f t="shared" si="9"/>
        <v>4.2186658385581788E-4</v>
      </c>
      <c r="F237" s="8">
        <v>13.99</v>
      </c>
      <c r="G237" s="12">
        <v>3.1554436208840399E-30</v>
      </c>
      <c r="H237" s="14">
        <f t="shared" si="10"/>
        <v>2.2554993716111794E-31</v>
      </c>
      <c r="I237" s="8">
        <v>2</v>
      </c>
      <c r="J237" s="8">
        <v>1</v>
      </c>
      <c r="K237" s="8">
        <v>1</v>
      </c>
      <c r="L237" s="8">
        <v>4.1301491892670697E-2</v>
      </c>
      <c r="M237" s="8">
        <v>0</v>
      </c>
      <c r="N237" s="8">
        <v>8.2602983785341394E-2</v>
      </c>
      <c r="O237" s="8">
        <v>13.456279069767399</v>
      </c>
      <c r="P237" s="20">
        <v>0</v>
      </c>
      <c r="Q237" s="20">
        <v>1</v>
      </c>
      <c r="R237" s="20">
        <v>0</v>
      </c>
      <c r="S237" s="20">
        <v>0</v>
      </c>
      <c r="T237" s="8" t="str">
        <f t="shared" si="11"/>
        <v>2</v>
      </c>
      <c r="U237" s="8" t="s">
        <v>970</v>
      </c>
      <c r="V237" s="8" t="s">
        <v>970</v>
      </c>
      <c r="W237" s="8" t="s">
        <v>970</v>
      </c>
      <c r="X237" s="8" t="s">
        <v>970</v>
      </c>
      <c r="Y237" s="8" t="s">
        <v>970</v>
      </c>
      <c r="Z237" s="8" t="s">
        <v>970</v>
      </c>
      <c r="AA237" s="8" t="s">
        <v>970</v>
      </c>
      <c r="AB237" s="8" t="s">
        <v>970</v>
      </c>
      <c r="AC237" s="8" t="s">
        <v>970</v>
      </c>
      <c r="AD237" s="8" t="s">
        <v>970</v>
      </c>
      <c r="AE237" s="8" t="s">
        <v>970</v>
      </c>
      <c r="AF237" s="9" t="s">
        <v>970</v>
      </c>
    </row>
    <row r="238" spans="1:32" x14ac:dyDescent="0.25">
      <c r="A238" s="7">
        <v>781</v>
      </c>
      <c r="B238" s="8" t="s">
        <v>755</v>
      </c>
      <c r="C238" s="8">
        <v>12.6179069767441</v>
      </c>
      <c r="D238" s="8">
        <v>7.5932936722553097E-3</v>
      </c>
      <c r="E238" s="14">
        <f t="shared" si="9"/>
        <v>6.0178710195362914E-4</v>
      </c>
      <c r="F238" s="8">
        <v>13.99</v>
      </c>
      <c r="G238" s="12">
        <v>3.1554436208840399E-30</v>
      </c>
      <c r="H238" s="14">
        <f t="shared" si="10"/>
        <v>2.2554993716111794E-31</v>
      </c>
      <c r="I238" s="8">
        <v>2</v>
      </c>
      <c r="J238" s="8">
        <v>1</v>
      </c>
      <c r="K238" s="8">
        <v>1</v>
      </c>
      <c r="L238" s="8">
        <v>5.4370864588901703E-2</v>
      </c>
      <c r="M238" s="8">
        <v>0</v>
      </c>
      <c r="N238" s="8">
        <v>0.108741729177803</v>
      </c>
      <c r="O238" s="8">
        <v>13.303953488372001</v>
      </c>
      <c r="P238" s="20">
        <v>0</v>
      </c>
      <c r="Q238" s="20">
        <v>1</v>
      </c>
      <c r="R238" s="20">
        <v>0</v>
      </c>
      <c r="S238" s="20">
        <v>0</v>
      </c>
      <c r="T238" s="8" t="str">
        <f t="shared" si="11"/>
        <v>2</v>
      </c>
      <c r="U238" s="8">
        <v>3.74074074074074</v>
      </c>
      <c r="V238" s="8">
        <v>14.2255555555555</v>
      </c>
      <c r="W238" s="8">
        <v>14.693703703703701</v>
      </c>
      <c r="X238" s="8">
        <v>14.342592592592499</v>
      </c>
      <c r="Y238" s="8">
        <v>14.2255555555555</v>
      </c>
      <c r="Z238" s="8">
        <v>14.2255555555555</v>
      </c>
      <c r="AA238" s="8">
        <v>14.2255555555555</v>
      </c>
      <c r="AB238" s="8">
        <v>14.4128148148148</v>
      </c>
      <c r="AC238" s="8" t="s">
        <v>971</v>
      </c>
      <c r="AD238" s="8" t="s">
        <v>971</v>
      </c>
      <c r="AE238" s="8" t="s">
        <v>971</v>
      </c>
      <c r="AF238" s="9" t="s">
        <v>971</v>
      </c>
    </row>
    <row r="239" spans="1:32" x14ac:dyDescent="0.25">
      <c r="A239" s="7">
        <v>1005</v>
      </c>
      <c r="B239" s="8" t="s">
        <v>935</v>
      </c>
      <c r="C239" s="8">
        <v>13.3109302325581</v>
      </c>
      <c r="D239" s="8">
        <v>2.0724716062736698E-2</v>
      </c>
      <c r="E239" s="14">
        <f t="shared" si="9"/>
        <v>1.5569697760149566E-3</v>
      </c>
      <c r="F239" s="8">
        <v>13.99</v>
      </c>
      <c r="G239" s="12">
        <v>3.1554436208840399E-30</v>
      </c>
      <c r="H239" s="14">
        <f t="shared" si="10"/>
        <v>2.2554993716111794E-31</v>
      </c>
      <c r="I239" s="8">
        <v>2</v>
      </c>
      <c r="J239" s="8">
        <v>1</v>
      </c>
      <c r="K239" s="8">
        <v>1</v>
      </c>
      <c r="L239" s="8">
        <v>2.5507975610182299E-2</v>
      </c>
      <c r="M239" s="8">
        <v>0</v>
      </c>
      <c r="N239" s="8">
        <v>5.1015951220364703E-2</v>
      </c>
      <c r="O239" s="8">
        <v>13.650465116278999</v>
      </c>
      <c r="P239" s="20">
        <v>0</v>
      </c>
      <c r="Q239" s="20">
        <v>1</v>
      </c>
      <c r="R239" s="20">
        <v>0</v>
      </c>
      <c r="S239" s="20">
        <v>0</v>
      </c>
      <c r="T239" s="8" t="str">
        <f t="shared" si="11"/>
        <v>2</v>
      </c>
      <c r="U239" s="8">
        <v>2</v>
      </c>
      <c r="V239" s="8">
        <v>14.107037037036999</v>
      </c>
      <c r="W239" s="8">
        <v>15.3533333333333</v>
      </c>
      <c r="X239" s="8">
        <v>14.7301851851851</v>
      </c>
      <c r="Y239" s="8">
        <v>14.3562962962963</v>
      </c>
      <c r="Z239" s="8">
        <v>14.605555555555499</v>
      </c>
      <c r="AA239" s="8">
        <v>14.8548148148148</v>
      </c>
      <c r="AB239" s="8">
        <v>15.104074074073999</v>
      </c>
      <c r="AC239" s="8" t="s">
        <v>971</v>
      </c>
      <c r="AD239" s="8" t="s">
        <v>971</v>
      </c>
      <c r="AE239" s="8" t="s">
        <v>971</v>
      </c>
      <c r="AF239" s="9" t="s">
        <v>971</v>
      </c>
    </row>
    <row r="240" spans="1:32" x14ac:dyDescent="0.25">
      <c r="A240" s="7">
        <v>991</v>
      </c>
      <c r="B240" s="8" t="s">
        <v>927</v>
      </c>
      <c r="C240" s="8">
        <v>13.5411627906976</v>
      </c>
      <c r="D240" s="8">
        <v>4.0638182801514301E-2</v>
      </c>
      <c r="E240" s="14">
        <f t="shared" si="9"/>
        <v>3.0010851674740664E-3</v>
      </c>
      <c r="F240" s="8">
        <v>13.99</v>
      </c>
      <c r="G240" s="12">
        <v>3.1554436208840399E-30</v>
      </c>
      <c r="H240" s="14">
        <f t="shared" si="10"/>
        <v>2.2554993716111794E-31</v>
      </c>
      <c r="I240" s="8">
        <v>2</v>
      </c>
      <c r="J240" s="8">
        <v>1</v>
      </c>
      <c r="K240" s="8">
        <v>1</v>
      </c>
      <c r="L240" s="8">
        <v>1.6573067477287502E-2</v>
      </c>
      <c r="M240" s="8">
        <v>0</v>
      </c>
      <c r="N240" s="8">
        <v>3.31461349545751E-2</v>
      </c>
      <c r="O240" s="8">
        <v>13.7655813953488</v>
      </c>
      <c r="P240" s="20">
        <v>0</v>
      </c>
      <c r="Q240" s="20">
        <v>1</v>
      </c>
      <c r="R240" s="20">
        <v>0</v>
      </c>
      <c r="S240" s="20">
        <v>0</v>
      </c>
      <c r="T240" s="8" t="str">
        <f t="shared" si="11"/>
        <v>2</v>
      </c>
      <c r="U240" s="8" t="s">
        <v>970</v>
      </c>
      <c r="V240" s="8" t="s">
        <v>970</v>
      </c>
      <c r="W240" s="8" t="s">
        <v>970</v>
      </c>
      <c r="X240" s="8" t="s">
        <v>970</v>
      </c>
      <c r="Y240" s="8" t="s">
        <v>970</v>
      </c>
      <c r="Z240" s="8" t="s">
        <v>970</v>
      </c>
      <c r="AA240" s="8" t="s">
        <v>970</v>
      </c>
      <c r="AB240" s="8" t="s">
        <v>970</v>
      </c>
      <c r="AC240" s="8" t="s">
        <v>972</v>
      </c>
      <c r="AD240" s="8" t="s">
        <v>979</v>
      </c>
      <c r="AE240" s="8" t="s">
        <v>972</v>
      </c>
      <c r="AF240" s="9" t="s">
        <v>979</v>
      </c>
    </row>
    <row r="241" spans="1:32" x14ac:dyDescent="0.25">
      <c r="A241" s="4">
        <v>860</v>
      </c>
      <c r="B241" s="5" t="s">
        <v>813</v>
      </c>
      <c r="C241" s="5">
        <v>13.1248837209302</v>
      </c>
      <c r="D241" s="5">
        <v>7.6224986479177803E-2</v>
      </c>
      <c r="E241" s="15">
        <f t="shared" si="9"/>
        <v>5.807669469682396E-3</v>
      </c>
      <c r="F241" s="5">
        <v>13.99</v>
      </c>
      <c r="G241" s="11">
        <v>3.1554436208840399E-30</v>
      </c>
      <c r="H241" s="15">
        <f t="shared" si="10"/>
        <v>2.2554993716111794E-31</v>
      </c>
      <c r="I241" s="5">
        <v>2</v>
      </c>
      <c r="J241" s="5">
        <v>1</v>
      </c>
      <c r="K241" s="5">
        <v>1</v>
      </c>
      <c r="L241" s="5">
        <v>3.2957102609990199E-2</v>
      </c>
      <c r="M241" s="5">
        <v>0</v>
      </c>
      <c r="N241" s="5">
        <v>6.5914205219980496E-2</v>
      </c>
      <c r="O241" s="5">
        <v>13.557441860465101</v>
      </c>
      <c r="P241" s="21">
        <v>0</v>
      </c>
      <c r="Q241" s="21">
        <v>1</v>
      </c>
      <c r="R241" s="21">
        <v>0</v>
      </c>
      <c r="S241" s="21">
        <v>0</v>
      </c>
      <c r="T241" s="5" t="str">
        <f t="shared" si="11"/>
        <v>2</v>
      </c>
      <c r="U241" s="5" t="s">
        <v>970</v>
      </c>
      <c r="V241" s="5" t="s">
        <v>970</v>
      </c>
      <c r="W241" s="5" t="s">
        <v>970</v>
      </c>
      <c r="X241" s="5" t="s">
        <v>970</v>
      </c>
      <c r="Y241" s="5" t="s">
        <v>970</v>
      </c>
      <c r="Z241" s="5" t="s">
        <v>970</v>
      </c>
      <c r="AA241" s="5" t="s">
        <v>970</v>
      </c>
      <c r="AB241" s="5" t="s">
        <v>970</v>
      </c>
      <c r="AC241" s="5" t="s">
        <v>971</v>
      </c>
      <c r="AD241" s="5" t="s">
        <v>971</v>
      </c>
      <c r="AE241" s="5" t="s">
        <v>971</v>
      </c>
      <c r="AF241" s="6" t="s">
        <v>971</v>
      </c>
    </row>
    <row r="242" spans="1:32" x14ac:dyDescent="0.25">
      <c r="A242" s="4">
        <v>820</v>
      </c>
      <c r="B242" s="5" t="s">
        <v>785</v>
      </c>
      <c r="C242" s="5">
        <v>11.5899999999999</v>
      </c>
      <c r="D242" s="5">
        <v>0</v>
      </c>
      <c r="E242" s="15">
        <f t="shared" si="9"/>
        <v>0</v>
      </c>
      <c r="F242" s="5">
        <v>12.99</v>
      </c>
      <c r="G242" s="11">
        <v>3.1554436208840399E-30</v>
      </c>
      <c r="H242" s="15">
        <f t="shared" si="10"/>
        <v>2.4291328875165819E-31</v>
      </c>
      <c r="I242" s="5">
        <v>2</v>
      </c>
      <c r="J242" s="5">
        <v>1</v>
      </c>
      <c r="K242" s="5">
        <v>1</v>
      </c>
      <c r="L242" s="5">
        <v>6.0396893874030098E-2</v>
      </c>
      <c r="M242" s="5">
        <v>0</v>
      </c>
      <c r="N242" s="5">
        <v>0.12079378774806</v>
      </c>
      <c r="O242" s="5">
        <v>12.29</v>
      </c>
      <c r="P242" s="21">
        <v>0</v>
      </c>
      <c r="Q242" s="21">
        <v>1</v>
      </c>
      <c r="R242" s="21">
        <v>0</v>
      </c>
      <c r="S242" s="21">
        <v>0</v>
      </c>
      <c r="T242" s="5" t="str">
        <f t="shared" si="11"/>
        <v>2</v>
      </c>
      <c r="U242" s="5">
        <v>2</v>
      </c>
      <c r="V242" s="5">
        <v>13.0127777777777</v>
      </c>
      <c r="W242" s="5">
        <v>13.1646296296296</v>
      </c>
      <c r="X242" s="5">
        <v>13.0887037037037</v>
      </c>
      <c r="Y242" s="5">
        <v>13.0431481481481</v>
      </c>
      <c r="Z242" s="5">
        <v>13.073518518518499</v>
      </c>
      <c r="AA242" s="5">
        <v>13.1038888888888</v>
      </c>
      <c r="AB242" s="5">
        <v>13.134259259259199</v>
      </c>
      <c r="AC242" s="5" t="s">
        <v>971</v>
      </c>
      <c r="AD242" s="5" t="s">
        <v>971</v>
      </c>
      <c r="AE242" s="5" t="s">
        <v>971</v>
      </c>
      <c r="AF242" s="6" t="s">
        <v>971</v>
      </c>
    </row>
    <row r="243" spans="1:32" x14ac:dyDescent="0.25">
      <c r="A243" s="7">
        <v>885</v>
      </c>
      <c r="B243" s="8" t="s">
        <v>833</v>
      </c>
      <c r="C243" s="8">
        <v>11.889999999999899</v>
      </c>
      <c r="D243" s="8">
        <v>0</v>
      </c>
      <c r="E243" s="14">
        <f t="shared" si="9"/>
        <v>0</v>
      </c>
      <c r="F243" s="8">
        <v>12.99</v>
      </c>
      <c r="G243" s="12">
        <v>3.1554436208840399E-30</v>
      </c>
      <c r="H243" s="14">
        <f t="shared" si="10"/>
        <v>2.4291328875165819E-31</v>
      </c>
      <c r="I243" s="8">
        <v>2</v>
      </c>
      <c r="J243" s="8">
        <v>1</v>
      </c>
      <c r="K243" s="8">
        <v>1</v>
      </c>
      <c r="L243" s="8">
        <v>4.6257359125316103E-2</v>
      </c>
      <c r="M243" s="8">
        <v>0</v>
      </c>
      <c r="N243" s="8">
        <v>9.2514718250632205E-2</v>
      </c>
      <c r="O243" s="8">
        <v>12.4399999999999</v>
      </c>
      <c r="P243" s="20">
        <v>0</v>
      </c>
      <c r="Q243" s="20">
        <v>1</v>
      </c>
      <c r="R243" s="20">
        <v>0</v>
      </c>
      <c r="S243" s="20">
        <v>0</v>
      </c>
      <c r="T243" s="8" t="str">
        <f t="shared" si="11"/>
        <v>2</v>
      </c>
      <c r="U243" s="8" t="s">
        <v>970</v>
      </c>
      <c r="V243" s="8" t="s">
        <v>970</v>
      </c>
      <c r="W243" s="8" t="s">
        <v>970</v>
      </c>
      <c r="X243" s="8" t="s">
        <v>970</v>
      </c>
      <c r="Y243" s="8" t="s">
        <v>970</v>
      </c>
      <c r="Z243" s="8" t="s">
        <v>970</v>
      </c>
      <c r="AA243" s="8" t="s">
        <v>970</v>
      </c>
      <c r="AB243" s="8" t="s">
        <v>970</v>
      </c>
      <c r="AC243" s="8" t="s">
        <v>970</v>
      </c>
      <c r="AD243" s="8" t="s">
        <v>970</v>
      </c>
      <c r="AE243" s="8" t="s">
        <v>970</v>
      </c>
      <c r="AF243" s="9" t="s">
        <v>970</v>
      </c>
    </row>
    <row r="244" spans="1:32" x14ac:dyDescent="0.25">
      <c r="A244" s="4">
        <v>870</v>
      </c>
      <c r="B244" s="5" t="s">
        <v>821</v>
      </c>
      <c r="C244" s="5">
        <v>12.99</v>
      </c>
      <c r="D244" s="11">
        <v>3.1554436208840399E-30</v>
      </c>
      <c r="E244" s="15">
        <f t="shared" si="9"/>
        <v>2.4291328875165819E-31</v>
      </c>
      <c r="F244" s="5">
        <v>12.99</v>
      </c>
      <c r="G244" s="11">
        <v>3.1554436208840399E-30</v>
      </c>
      <c r="H244" s="15">
        <f t="shared" si="10"/>
        <v>2.4291328875165819E-31</v>
      </c>
      <c r="I244" s="5">
        <v>1</v>
      </c>
      <c r="J244" s="5">
        <v>1</v>
      </c>
      <c r="K244" s="5">
        <v>0</v>
      </c>
      <c r="L244" s="5">
        <v>0</v>
      </c>
      <c r="M244" s="5">
        <v>0</v>
      </c>
      <c r="N244" s="5">
        <v>0</v>
      </c>
      <c r="O244" s="5">
        <v>12.99</v>
      </c>
      <c r="P244" s="21">
        <v>0</v>
      </c>
      <c r="Q244" s="21">
        <v>1</v>
      </c>
      <c r="R244" s="21">
        <v>0</v>
      </c>
      <c r="S244" s="21">
        <v>0</v>
      </c>
      <c r="T244" s="5" t="str">
        <f t="shared" si="11"/>
        <v>2</v>
      </c>
      <c r="U244" s="5" t="s">
        <v>970</v>
      </c>
      <c r="V244" s="5" t="s">
        <v>970</v>
      </c>
      <c r="W244" s="5" t="s">
        <v>970</v>
      </c>
      <c r="X244" s="5" t="s">
        <v>970</v>
      </c>
      <c r="Y244" s="5" t="s">
        <v>970</v>
      </c>
      <c r="Z244" s="5" t="s">
        <v>970</v>
      </c>
      <c r="AA244" s="5" t="s">
        <v>970</v>
      </c>
      <c r="AB244" s="5" t="s">
        <v>970</v>
      </c>
      <c r="AC244" s="5" t="s">
        <v>971</v>
      </c>
      <c r="AD244" s="5" t="s">
        <v>971</v>
      </c>
      <c r="AE244" s="5" t="s">
        <v>971</v>
      </c>
      <c r="AF244" s="6" t="s">
        <v>971</v>
      </c>
    </row>
    <row r="245" spans="1:32" x14ac:dyDescent="0.25">
      <c r="A245" s="7">
        <v>977</v>
      </c>
      <c r="B245" s="8" t="s">
        <v>913</v>
      </c>
      <c r="C245" s="8">
        <v>12.99</v>
      </c>
      <c r="D245" s="12">
        <v>3.1554436208840399E-30</v>
      </c>
      <c r="E245" s="14">
        <f t="shared" si="9"/>
        <v>2.4291328875165819E-31</v>
      </c>
      <c r="F245" s="8">
        <v>12.99</v>
      </c>
      <c r="G245" s="12">
        <v>3.1554436208840399E-30</v>
      </c>
      <c r="H245" s="14">
        <f t="shared" si="10"/>
        <v>2.4291328875165819E-31</v>
      </c>
      <c r="I245" s="8">
        <v>1</v>
      </c>
      <c r="J245" s="8">
        <v>1</v>
      </c>
      <c r="K245" s="8">
        <v>0</v>
      </c>
      <c r="L245" s="8">
        <v>0</v>
      </c>
      <c r="M245" s="8">
        <v>0</v>
      </c>
      <c r="N245" s="8">
        <v>0</v>
      </c>
      <c r="O245" s="8">
        <v>12.99</v>
      </c>
      <c r="P245" s="20">
        <v>0</v>
      </c>
      <c r="Q245" s="20">
        <v>1</v>
      </c>
      <c r="R245" s="20">
        <v>0</v>
      </c>
      <c r="S245" s="20">
        <v>0</v>
      </c>
      <c r="T245" s="8" t="str">
        <f t="shared" si="11"/>
        <v>2</v>
      </c>
      <c r="U245" s="8">
        <v>2.57407407407407</v>
      </c>
      <c r="V245" s="8">
        <v>11.5051851851851</v>
      </c>
      <c r="W245" s="8">
        <v>12.99</v>
      </c>
      <c r="X245" s="8">
        <v>12.2582716049382</v>
      </c>
      <c r="Y245" s="8">
        <v>11.8149629629629</v>
      </c>
      <c r="Z245" s="8">
        <v>12.1247407407407</v>
      </c>
      <c r="AA245" s="8">
        <v>12.421703703703599</v>
      </c>
      <c r="AB245" s="8">
        <v>12.705851851851801</v>
      </c>
      <c r="AC245" s="8" t="s">
        <v>977</v>
      </c>
      <c r="AD245" s="8" t="s">
        <v>982</v>
      </c>
      <c r="AE245" s="8" t="s">
        <v>977</v>
      </c>
      <c r="AF245" s="9" t="s">
        <v>982</v>
      </c>
    </row>
    <row r="246" spans="1:32" x14ac:dyDescent="0.25">
      <c r="A246" s="4">
        <v>802</v>
      </c>
      <c r="B246" s="5" t="s">
        <v>771</v>
      </c>
      <c r="C246" s="5">
        <v>13.6993023255813</v>
      </c>
      <c r="D246" s="5">
        <v>8.7506760411032308E-3</v>
      </c>
      <c r="E246" s="15">
        <f t="shared" si="9"/>
        <v>6.3876800680299714E-4</v>
      </c>
      <c r="F246" s="5">
        <v>12.99</v>
      </c>
      <c r="G246" s="11">
        <v>3.1554436208840399E-30</v>
      </c>
      <c r="H246" s="15">
        <f t="shared" si="10"/>
        <v>2.4291328875165819E-31</v>
      </c>
      <c r="I246" s="5">
        <v>1</v>
      </c>
      <c r="J246" s="5">
        <v>2</v>
      </c>
      <c r="K246" s="5">
        <v>1</v>
      </c>
      <c r="L246" s="5">
        <v>2.7301860107058502E-2</v>
      </c>
      <c r="M246" s="5">
        <v>5.46037202141171E-2</v>
      </c>
      <c r="N246" s="5">
        <v>0</v>
      </c>
      <c r="O246" s="5">
        <v>13.344651162790599</v>
      </c>
      <c r="P246" s="21">
        <v>0</v>
      </c>
      <c r="Q246" s="21">
        <v>1</v>
      </c>
      <c r="R246" s="21">
        <v>0</v>
      </c>
      <c r="S246" s="21">
        <v>0</v>
      </c>
      <c r="T246" s="5" t="str">
        <f t="shared" si="11"/>
        <v>2</v>
      </c>
      <c r="U246" s="5">
        <v>2.12962962962962</v>
      </c>
      <c r="V246" s="5">
        <v>10.3257407407407</v>
      </c>
      <c r="W246" s="5">
        <v>13.0187037037037</v>
      </c>
      <c r="X246" s="5">
        <v>11.668405349794201</v>
      </c>
      <c r="Y246" s="5">
        <v>10.849555555555501</v>
      </c>
      <c r="Z246" s="5">
        <v>11.391296296296201</v>
      </c>
      <c r="AA246" s="5">
        <v>11.949037037037</v>
      </c>
      <c r="AB246" s="5">
        <v>12.4758148148148</v>
      </c>
      <c r="AC246" s="5" t="s">
        <v>972</v>
      </c>
      <c r="AD246" s="5" t="s">
        <v>979</v>
      </c>
      <c r="AE246" s="5" t="s">
        <v>977</v>
      </c>
      <c r="AF246" s="6" t="s">
        <v>982</v>
      </c>
    </row>
    <row r="247" spans="1:32" x14ac:dyDescent="0.25">
      <c r="A247" s="7">
        <v>821</v>
      </c>
      <c r="B247" s="8" t="s">
        <v>786</v>
      </c>
      <c r="C247" s="8">
        <v>12.713255813953401</v>
      </c>
      <c r="D247" s="8">
        <v>0.131087074094105</v>
      </c>
      <c r="E247" s="14">
        <f t="shared" si="9"/>
        <v>1.0311054541216006E-2</v>
      </c>
      <c r="F247" s="8">
        <v>12.99</v>
      </c>
      <c r="G247" s="12">
        <v>3.1554436208840399E-30</v>
      </c>
      <c r="H247" s="14">
        <f t="shared" si="10"/>
        <v>2.4291328875165819E-31</v>
      </c>
      <c r="I247" s="8">
        <v>1.52380952380952</v>
      </c>
      <c r="J247" s="8">
        <v>1.19047619047619</v>
      </c>
      <c r="K247" s="8">
        <v>0.71428571428571397</v>
      </c>
      <c r="L247" s="8">
        <v>1.0884079975122401E-2</v>
      </c>
      <c r="M247" s="8">
        <v>0</v>
      </c>
      <c r="N247" s="8">
        <v>2.1768159950244802E-2</v>
      </c>
      <c r="O247" s="8">
        <v>12.851627906976701</v>
      </c>
      <c r="P247" s="20">
        <v>0</v>
      </c>
      <c r="Q247" s="20">
        <v>1</v>
      </c>
      <c r="R247" s="20">
        <v>0</v>
      </c>
      <c r="S247" s="20">
        <v>0</v>
      </c>
      <c r="T247" s="8" t="str">
        <f t="shared" si="11"/>
        <v>2</v>
      </c>
      <c r="U247" s="8">
        <v>2</v>
      </c>
      <c r="V247" s="8">
        <v>15.890925925925901</v>
      </c>
      <c r="W247" s="8">
        <v>15.890925925925901</v>
      </c>
      <c r="X247" s="8">
        <v>15.890925925925901</v>
      </c>
      <c r="Y247" s="8">
        <v>15.890925925925901</v>
      </c>
      <c r="Z247" s="8">
        <v>15.890925925925901</v>
      </c>
      <c r="AA247" s="8">
        <v>15.890925925925901</v>
      </c>
      <c r="AB247" s="8">
        <v>15.890925925925901</v>
      </c>
      <c r="AC247" s="8" t="s">
        <v>971</v>
      </c>
      <c r="AD247" s="8" t="s">
        <v>971</v>
      </c>
      <c r="AE247" s="8" t="s">
        <v>971</v>
      </c>
      <c r="AF247" s="9" t="s">
        <v>971</v>
      </c>
    </row>
    <row r="248" spans="1:32" x14ac:dyDescent="0.25">
      <c r="A248" s="4">
        <v>898</v>
      </c>
      <c r="B248" s="5" t="s">
        <v>846</v>
      </c>
      <c r="C248" s="5">
        <v>11.99</v>
      </c>
      <c r="D248" s="11">
        <v>3.1554436208840399E-30</v>
      </c>
      <c r="E248" s="15">
        <f t="shared" si="9"/>
        <v>2.6317294586188821E-31</v>
      </c>
      <c r="F248" s="5">
        <v>11.99</v>
      </c>
      <c r="G248" s="11">
        <v>3.1554436208840399E-30</v>
      </c>
      <c r="H248" s="15">
        <f t="shared" si="10"/>
        <v>2.6317294586188821E-31</v>
      </c>
      <c r="I248" s="5">
        <v>1</v>
      </c>
      <c r="J248" s="5">
        <v>1</v>
      </c>
      <c r="K248" s="5">
        <v>0</v>
      </c>
      <c r="L248" s="5">
        <v>0</v>
      </c>
      <c r="M248" s="5">
        <v>0</v>
      </c>
      <c r="N248" s="5">
        <v>0</v>
      </c>
      <c r="O248" s="5">
        <v>11.99</v>
      </c>
      <c r="P248" s="21">
        <v>0</v>
      </c>
      <c r="Q248" s="21">
        <v>1</v>
      </c>
      <c r="R248" s="21">
        <v>0</v>
      </c>
      <c r="S248" s="21">
        <v>0</v>
      </c>
      <c r="T248" s="5" t="str">
        <f t="shared" si="11"/>
        <v>2</v>
      </c>
      <c r="U248" s="5" t="s">
        <v>970</v>
      </c>
      <c r="V248" s="5" t="s">
        <v>970</v>
      </c>
      <c r="W248" s="5" t="s">
        <v>970</v>
      </c>
      <c r="X248" s="5" t="s">
        <v>970</v>
      </c>
      <c r="Y248" s="5" t="s">
        <v>970</v>
      </c>
      <c r="Z248" s="5" t="s">
        <v>970</v>
      </c>
      <c r="AA248" s="5" t="s">
        <v>970</v>
      </c>
      <c r="AB248" s="5" t="s">
        <v>970</v>
      </c>
      <c r="AC248" s="5" t="s">
        <v>970</v>
      </c>
      <c r="AD248" s="5" t="s">
        <v>970</v>
      </c>
      <c r="AE248" s="5" t="s">
        <v>970</v>
      </c>
      <c r="AF248" s="6" t="s">
        <v>970</v>
      </c>
    </row>
    <row r="249" spans="1:32" x14ac:dyDescent="0.25">
      <c r="A249" s="4">
        <v>922</v>
      </c>
      <c r="B249" s="5" t="s">
        <v>869</v>
      </c>
      <c r="C249" s="5">
        <v>10.889999999999899</v>
      </c>
      <c r="D249" s="11">
        <v>3.1554436208840399E-30</v>
      </c>
      <c r="E249" s="15">
        <f t="shared" si="9"/>
        <v>2.8975607170652607E-31</v>
      </c>
      <c r="F249" s="5">
        <v>11.99</v>
      </c>
      <c r="G249" s="11">
        <v>3.1554436208840399E-30</v>
      </c>
      <c r="H249" s="15">
        <f t="shared" si="10"/>
        <v>2.6317294586188821E-31</v>
      </c>
      <c r="I249" s="5">
        <v>2</v>
      </c>
      <c r="J249" s="5">
        <v>1</v>
      </c>
      <c r="K249" s="5">
        <v>1</v>
      </c>
      <c r="L249" s="5">
        <v>5.0505050505051302E-2</v>
      </c>
      <c r="M249" s="5">
        <v>0</v>
      </c>
      <c r="N249" s="5">
        <v>0.10101010101010199</v>
      </c>
      <c r="O249" s="5">
        <v>11.4399999999999</v>
      </c>
      <c r="P249" s="21">
        <v>0</v>
      </c>
      <c r="Q249" s="21">
        <v>1</v>
      </c>
      <c r="R249" s="21">
        <v>0</v>
      </c>
      <c r="S249" s="21">
        <v>0</v>
      </c>
      <c r="T249" s="5" t="str">
        <f t="shared" si="11"/>
        <v>2</v>
      </c>
      <c r="U249" s="5" t="s">
        <v>970</v>
      </c>
      <c r="V249" s="5" t="s">
        <v>970</v>
      </c>
      <c r="W249" s="5" t="s">
        <v>970</v>
      </c>
      <c r="X249" s="5" t="s">
        <v>970</v>
      </c>
      <c r="Y249" s="5" t="s">
        <v>970</v>
      </c>
      <c r="Z249" s="5" t="s">
        <v>970</v>
      </c>
      <c r="AA249" s="5" t="s">
        <v>970</v>
      </c>
      <c r="AB249" s="5" t="s">
        <v>970</v>
      </c>
      <c r="AC249" s="5" t="s">
        <v>970</v>
      </c>
      <c r="AD249" s="5" t="s">
        <v>970</v>
      </c>
      <c r="AE249" s="5" t="s">
        <v>970</v>
      </c>
      <c r="AF249" s="6" t="s">
        <v>970</v>
      </c>
    </row>
    <row r="250" spans="1:32" x14ac:dyDescent="0.25">
      <c r="A250" s="7">
        <v>985</v>
      </c>
      <c r="B250" s="8" t="s">
        <v>921</v>
      </c>
      <c r="C250" s="8">
        <v>9.7644186046511603</v>
      </c>
      <c r="D250" s="8">
        <v>1.35316387236343E-2</v>
      </c>
      <c r="E250" s="14">
        <f t="shared" si="9"/>
        <v>1.3858110013010576E-3</v>
      </c>
      <c r="F250" s="8">
        <v>11.99</v>
      </c>
      <c r="G250" s="12">
        <v>3.1554436208840399E-30</v>
      </c>
      <c r="H250" s="14">
        <f t="shared" si="10"/>
        <v>2.6317294586188821E-31</v>
      </c>
      <c r="I250" s="8">
        <v>2</v>
      </c>
      <c r="J250" s="8">
        <v>1</v>
      </c>
      <c r="K250" s="8">
        <v>1</v>
      </c>
      <c r="L250" s="8">
        <v>0.113963845952318</v>
      </c>
      <c r="M250" s="8">
        <v>0</v>
      </c>
      <c r="N250" s="8">
        <v>0.22792769190463699</v>
      </c>
      <c r="O250" s="8">
        <v>10.8772093023255</v>
      </c>
      <c r="P250" s="20">
        <v>0</v>
      </c>
      <c r="Q250" s="20">
        <v>1</v>
      </c>
      <c r="R250" s="20">
        <v>0</v>
      </c>
      <c r="S250" s="20">
        <v>0</v>
      </c>
      <c r="T250" s="8" t="str">
        <f t="shared" si="11"/>
        <v>2</v>
      </c>
      <c r="U250" s="8" t="s">
        <v>970</v>
      </c>
      <c r="V250" s="8" t="s">
        <v>970</v>
      </c>
      <c r="W250" s="8" t="s">
        <v>970</v>
      </c>
      <c r="X250" s="8" t="s">
        <v>970</v>
      </c>
      <c r="Y250" s="8" t="s">
        <v>970</v>
      </c>
      <c r="Z250" s="8" t="s">
        <v>970</v>
      </c>
      <c r="AA250" s="8" t="s">
        <v>970</v>
      </c>
      <c r="AB250" s="8" t="s">
        <v>970</v>
      </c>
      <c r="AC250" s="8" t="s">
        <v>971</v>
      </c>
      <c r="AD250" s="8" t="s">
        <v>971</v>
      </c>
      <c r="AE250" s="8" t="s">
        <v>971</v>
      </c>
      <c r="AF250" s="9" t="s">
        <v>971</v>
      </c>
    </row>
    <row r="251" spans="1:32" x14ac:dyDescent="0.25">
      <c r="A251" s="7">
        <v>897</v>
      </c>
      <c r="B251" s="8" t="s">
        <v>845</v>
      </c>
      <c r="C251" s="8">
        <v>12.0090476190476</v>
      </c>
      <c r="D251" s="8">
        <v>0.116780045351473</v>
      </c>
      <c r="E251" s="14">
        <f t="shared" si="9"/>
        <v>9.7243386033583293E-3</v>
      </c>
      <c r="F251" s="8">
        <v>11.99</v>
      </c>
      <c r="G251" s="12">
        <v>3.1554436208840399E-30</v>
      </c>
      <c r="H251" s="14">
        <f t="shared" si="10"/>
        <v>2.6317294586188821E-31</v>
      </c>
      <c r="I251" s="8">
        <v>1.07317073170731</v>
      </c>
      <c r="J251" s="8">
        <v>1.92682926829268</v>
      </c>
      <c r="K251" s="8">
        <v>1</v>
      </c>
      <c r="L251" s="8">
        <v>7.9431272091745597E-4</v>
      </c>
      <c r="M251" s="8">
        <v>1.58862544183491E-3</v>
      </c>
      <c r="N251" s="8">
        <v>0</v>
      </c>
      <c r="O251" s="8">
        <v>11.999523809523801</v>
      </c>
      <c r="P251" s="20">
        <v>0</v>
      </c>
      <c r="Q251" s="20">
        <v>1</v>
      </c>
      <c r="R251" s="20">
        <v>0</v>
      </c>
      <c r="S251" s="20">
        <v>0</v>
      </c>
      <c r="T251" s="8" t="str">
        <f t="shared" si="11"/>
        <v>2</v>
      </c>
      <c r="U251" s="8">
        <v>5</v>
      </c>
      <c r="V251" s="8">
        <v>4.6344444444444397</v>
      </c>
      <c r="W251" s="8">
        <v>12.6896296296296</v>
      </c>
      <c r="X251" s="8">
        <v>10.136703703703599</v>
      </c>
      <c r="Y251" s="8">
        <v>8.5188888888888901</v>
      </c>
      <c r="Z251" s="8">
        <v>10.8888888888888</v>
      </c>
      <c r="AA251" s="8">
        <v>11.912074074074001</v>
      </c>
      <c r="AB251" s="8">
        <v>12.176296296296201</v>
      </c>
      <c r="AC251" s="8" t="s">
        <v>973</v>
      </c>
      <c r="AD251" s="8" t="s">
        <v>978</v>
      </c>
      <c r="AE251" s="8" t="s">
        <v>973</v>
      </c>
      <c r="AF251" s="9" t="s">
        <v>978</v>
      </c>
    </row>
    <row r="252" spans="1:32" x14ac:dyDescent="0.25">
      <c r="A252" s="4">
        <v>466</v>
      </c>
      <c r="B252" s="5" t="s">
        <v>475</v>
      </c>
      <c r="C252" s="5">
        <v>2.99</v>
      </c>
      <c r="D252" s="11">
        <v>7.8886090522101102E-31</v>
      </c>
      <c r="E252" s="15">
        <f t="shared" si="9"/>
        <v>2.6383307866923445E-31</v>
      </c>
      <c r="F252" s="5">
        <v>2.99</v>
      </c>
      <c r="G252" s="11">
        <v>7.8886090522101102E-31</v>
      </c>
      <c r="H252" s="15">
        <f t="shared" si="10"/>
        <v>2.6383307866923445E-31</v>
      </c>
      <c r="I252" s="5">
        <v>1</v>
      </c>
      <c r="J252" s="5">
        <v>1</v>
      </c>
      <c r="K252" s="5">
        <v>0</v>
      </c>
      <c r="L252" s="11">
        <v>1.11022302462515E-16</v>
      </c>
      <c r="M252" s="5">
        <v>0</v>
      </c>
      <c r="N252" s="11">
        <v>2.2204460492503101E-16</v>
      </c>
      <c r="O252" s="5">
        <v>2.99</v>
      </c>
      <c r="P252" s="21">
        <v>1</v>
      </c>
      <c r="Q252" s="21">
        <v>0</v>
      </c>
      <c r="R252" s="21">
        <v>0</v>
      </c>
      <c r="S252" s="21">
        <v>0</v>
      </c>
      <c r="T252" s="5" t="str">
        <f t="shared" si="11"/>
        <v>1</v>
      </c>
      <c r="U252" s="5">
        <v>2</v>
      </c>
      <c r="V252" s="5">
        <v>2.99</v>
      </c>
      <c r="W252" s="5">
        <v>2.99</v>
      </c>
      <c r="X252" s="5">
        <v>2.99</v>
      </c>
      <c r="Y252" s="5">
        <v>2.99</v>
      </c>
      <c r="Z252" s="5">
        <v>2.99</v>
      </c>
      <c r="AA252" s="5">
        <v>2.99</v>
      </c>
      <c r="AB252" s="5">
        <v>2.99</v>
      </c>
      <c r="AC252" s="5" t="s">
        <v>971</v>
      </c>
      <c r="AD252" s="5" t="s">
        <v>971</v>
      </c>
      <c r="AE252" s="5" t="s">
        <v>971</v>
      </c>
      <c r="AF252" s="6" t="s">
        <v>971</v>
      </c>
    </row>
    <row r="253" spans="1:32" x14ac:dyDescent="0.25">
      <c r="A253" s="4">
        <v>644</v>
      </c>
      <c r="B253" s="5" t="s">
        <v>632</v>
      </c>
      <c r="C253" s="5">
        <v>2.99</v>
      </c>
      <c r="D253" s="11">
        <v>7.8886090522101102E-31</v>
      </c>
      <c r="E253" s="15">
        <f t="shared" si="9"/>
        <v>2.6383307866923445E-31</v>
      </c>
      <c r="F253" s="5">
        <v>2.99</v>
      </c>
      <c r="G253" s="11">
        <v>7.8886090522101102E-31</v>
      </c>
      <c r="H253" s="15">
        <f t="shared" si="10"/>
        <v>2.6383307866923445E-31</v>
      </c>
      <c r="I253" s="5">
        <v>1</v>
      </c>
      <c r="J253" s="5">
        <v>1</v>
      </c>
      <c r="K253" s="5">
        <v>0</v>
      </c>
      <c r="L253" s="11">
        <v>1.11022302462515E-16</v>
      </c>
      <c r="M253" s="5">
        <v>0</v>
      </c>
      <c r="N253" s="11">
        <v>2.2204460492503101E-16</v>
      </c>
      <c r="O253" s="5">
        <v>2.99</v>
      </c>
      <c r="P253" s="21">
        <v>1</v>
      </c>
      <c r="Q253" s="21">
        <v>0</v>
      </c>
      <c r="R253" s="21">
        <v>0</v>
      </c>
      <c r="S253" s="21">
        <v>0</v>
      </c>
      <c r="T253" s="5" t="str">
        <f t="shared" si="11"/>
        <v>1</v>
      </c>
      <c r="U253" s="5">
        <v>2</v>
      </c>
      <c r="V253" s="5">
        <v>2.99</v>
      </c>
      <c r="W253" s="5">
        <v>2.99</v>
      </c>
      <c r="X253" s="5">
        <v>2.99</v>
      </c>
      <c r="Y253" s="5">
        <v>2.99</v>
      </c>
      <c r="Z253" s="5">
        <v>2.99</v>
      </c>
      <c r="AA253" s="5">
        <v>2.99</v>
      </c>
      <c r="AB253" s="5">
        <v>2.99</v>
      </c>
      <c r="AC253" s="5" t="s">
        <v>971</v>
      </c>
      <c r="AD253" s="5" t="s">
        <v>971</v>
      </c>
      <c r="AE253" s="5" t="s">
        <v>971</v>
      </c>
      <c r="AF253" s="6" t="s">
        <v>971</v>
      </c>
    </row>
    <row r="254" spans="1:32" x14ac:dyDescent="0.25">
      <c r="A254" s="4">
        <v>688</v>
      </c>
      <c r="B254" s="5" t="s">
        <v>672</v>
      </c>
      <c r="C254" s="5">
        <v>2.99</v>
      </c>
      <c r="D254" s="11">
        <v>7.8886090522101102E-31</v>
      </c>
      <c r="E254" s="15">
        <f t="shared" si="9"/>
        <v>2.6383307866923445E-31</v>
      </c>
      <c r="F254" s="5">
        <v>2.99</v>
      </c>
      <c r="G254" s="11">
        <v>7.8886090522101102E-31</v>
      </c>
      <c r="H254" s="15">
        <f t="shared" si="10"/>
        <v>2.6383307866923445E-31</v>
      </c>
      <c r="I254" s="5">
        <v>1</v>
      </c>
      <c r="J254" s="5">
        <v>1</v>
      </c>
      <c r="K254" s="5">
        <v>0</v>
      </c>
      <c r="L254" s="5">
        <v>0</v>
      </c>
      <c r="M254" s="5">
        <v>0</v>
      </c>
      <c r="N254" s="5">
        <v>0</v>
      </c>
      <c r="O254" s="5">
        <v>2.99</v>
      </c>
      <c r="P254" s="21">
        <v>1</v>
      </c>
      <c r="Q254" s="21">
        <v>0</v>
      </c>
      <c r="R254" s="21">
        <v>0</v>
      </c>
      <c r="S254" s="21">
        <v>0</v>
      </c>
      <c r="T254" s="5" t="str">
        <f t="shared" si="11"/>
        <v>1</v>
      </c>
      <c r="U254" s="5">
        <v>3</v>
      </c>
      <c r="V254" s="5">
        <v>2.99</v>
      </c>
      <c r="W254" s="5">
        <v>6.7698148148148096</v>
      </c>
      <c r="X254" s="5">
        <v>4.2499382716049299</v>
      </c>
      <c r="Y254" s="5">
        <v>2.99</v>
      </c>
      <c r="Z254" s="5">
        <v>2.99</v>
      </c>
      <c r="AA254" s="5">
        <v>3.7459629629629601</v>
      </c>
      <c r="AB254" s="5">
        <v>5.2578888888888802</v>
      </c>
      <c r="AC254" s="5" t="s">
        <v>971</v>
      </c>
      <c r="AD254" s="5" t="s">
        <v>971</v>
      </c>
      <c r="AE254" s="5" t="s">
        <v>971</v>
      </c>
      <c r="AF254" s="6" t="s">
        <v>971</v>
      </c>
    </row>
    <row r="255" spans="1:32" x14ac:dyDescent="0.25">
      <c r="A255" s="7">
        <v>221</v>
      </c>
      <c r="B255" s="8" t="s">
        <v>248</v>
      </c>
      <c r="C255" s="8">
        <v>3.8560377358490499</v>
      </c>
      <c r="D255" s="8">
        <v>1.6205055179779201E-2</v>
      </c>
      <c r="E255" s="14">
        <f t="shared" si="9"/>
        <v>4.2025146769501358E-3</v>
      </c>
      <c r="F255" s="8">
        <v>2.99</v>
      </c>
      <c r="G255" s="12">
        <v>7.8886090522101102E-31</v>
      </c>
      <c r="H255" s="14">
        <f t="shared" si="10"/>
        <v>2.6383307866923445E-31</v>
      </c>
      <c r="I255" s="8">
        <v>1</v>
      </c>
      <c r="J255" s="8">
        <v>2</v>
      </c>
      <c r="K255" s="8">
        <v>1</v>
      </c>
      <c r="L255" s="8">
        <v>0.14482236385435601</v>
      </c>
      <c r="M255" s="8">
        <v>0.28964472770871202</v>
      </c>
      <c r="N255" s="8">
        <v>0</v>
      </c>
      <c r="O255" s="8">
        <v>3.4230188679245201</v>
      </c>
      <c r="P255" s="20">
        <v>1</v>
      </c>
      <c r="Q255" s="20">
        <v>0</v>
      </c>
      <c r="R255" s="20">
        <v>0</v>
      </c>
      <c r="S255" s="20">
        <v>0</v>
      </c>
      <c r="T255" s="8" t="str">
        <f t="shared" si="11"/>
        <v>1</v>
      </c>
      <c r="U255" s="8">
        <v>3.9444444444444402</v>
      </c>
      <c r="V255" s="8">
        <v>3.03814814814814</v>
      </c>
      <c r="W255" s="8">
        <v>7.63222222222221</v>
      </c>
      <c r="X255" s="8">
        <v>4.9031790123456798</v>
      </c>
      <c r="Y255" s="8">
        <v>3.5633333333333299</v>
      </c>
      <c r="Z255" s="8">
        <v>4.1329629629629601</v>
      </c>
      <c r="AA255" s="8">
        <v>4.8022222222222197</v>
      </c>
      <c r="AB255" s="8">
        <v>6.0702222222222098</v>
      </c>
      <c r="AC255" s="8" t="s">
        <v>974</v>
      </c>
      <c r="AD255" s="8" t="s">
        <v>980</v>
      </c>
      <c r="AE255" s="8" t="s">
        <v>971</v>
      </c>
      <c r="AF255" s="9" t="s">
        <v>971</v>
      </c>
    </row>
    <row r="256" spans="1:32" x14ac:dyDescent="0.25">
      <c r="A256" s="4">
        <v>590</v>
      </c>
      <c r="B256" s="5" t="s">
        <v>586</v>
      </c>
      <c r="C256" s="5">
        <v>3.9292156862745</v>
      </c>
      <c r="D256" s="5">
        <v>0.51414840445982202</v>
      </c>
      <c r="E256" s="15">
        <f t="shared" si="9"/>
        <v>0.13085268041045456</v>
      </c>
      <c r="F256" s="5">
        <v>2.99</v>
      </c>
      <c r="G256" s="11">
        <v>7.8886090522101102E-31</v>
      </c>
      <c r="H256" s="15">
        <f t="shared" si="10"/>
        <v>2.6383307866923445E-31</v>
      </c>
      <c r="I256" s="5">
        <v>1</v>
      </c>
      <c r="J256" s="5">
        <v>1</v>
      </c>
      <c r="K256" s="5">
        <v>0</v>
      </c>
      <c r="L256" s="5">
        <v>0.15705947931011699</v>
      </c>
      <c r="M256" s="5">
        <v>0.31411895862023498</v>
      </c>
      <c r="N256" s="5">
        <v>0</v>
      </c>
      <c r="O256" s="5">
        <v>3.4596078431372499</v>
      </c>
      <c r="P256" s="21">
        <v>1</v>
      </c>
      <c r="Q256" s="21">
        <v>0</v>
      </c>
      <c r="R256" s="21">
        <v>0</v>
      </c>
      <c r="S256" s="21">
        <v>0</v>
      </c>
      <c r="T256" s="5" t="str">
        <f t="shared" si="11"/>
        <v>1</v>
      </c>
      <c r="U256" s="5">
        <v>3.9629629629629601</v>
      </c>
      <c r="V256" s="5">
        <v>3.0270370370370299</v>
      </c>
      <c r="W256" s="5">
        <v>6.9129629629629701</v>
      </c>
      <c r="X256" s="5">
        <v>4.4688888888888796</v>
      </c>
      <c r="Y256" s="5">
        <v>3.3825925925925899</v>
      </c>
      <c r="Z256" s="5">
        <v>3.7559259259259199</v>
      </c>
      <c r="AA256" s="5">
        <v>4.1737037037037004</v>
      </c>
      <c r="AB256" s="5">
        <v>5.3547407407407404</v>
      </c>
      <c r="AC256" s="5" t="s">
        <v>976</v>
      </c>
      <c r="AD256" s="5" t="s">
        <v>981</v>
      </c>
      <c r="AE256" s="5" t="s">
        <v>971</v>
      </c>
      <c r="AF256" s="6" t="s">
        <v>971</v>
      </c>
    </row>
    <row r="257" spans="1:32" x14ac:dyDescent="0.25">
      <c r="A257" s="4">
        <v>792</v>
      </c>
      <c r="B257" s="5" t="s">
        <v>586</v>
      </c>
      <c r="C257" s="5">
        <v>3.9292156862745</v>
      </c>
      <c r="D257" s="5">
        <v>0.51414840445982202</v>
      </c>
      <c r="E257" s="15">
        <f t="shared" si="9"/>
        <v>0.13085268041045456</v>
      </c>
      <c r="F257" s="5">
        <v>2.99</v>
      </c>
      <c r="G257" s="11">
        <v>7.8886090522101102E-31</v>
      </c>
      <c r="H257" s="15">
        <f t="shared" si="10"/>
        <v>2.6383307866923445E-31</v>
      </c>
      <c r="I257" s="5">
        <v>1</v>
      </c>
      <c r="J257" s="5">
        <v>1</v>
      </c>
      <c r="K257" s="5">
        <v>0</v>
      </c>
      <c r="L257" s="5">
        <v>0.15705947931011699</v>
      </c>
      <c r="M257" s="5">
        <v>0.31411895862023498</v>
      </c>
      <c r="N257" s="5">
        <v>0</v>
      </c>
      <c r="O257" s="5">
        <v>3.4596078431372499</v>
      </c>
      <c r="P257" s="21">
        <v>1</v>
      </c>
      <c r="Q257" s="21">
        <v>0</v>
      </c>
      <c r="R257" s="21">
        <v>0</v>
      </c>
      <c r="S257" s="21">
        <v>0</v>
      </c>
      <c r="T257" s="5" t="str">
        <f t="shared" si="11"/>
        <v>1</v>
      </c>
      <c r="U257" s="5">
        <v>3.9629629629629601</v>
      </c>
      <c r="V257" s="5">
        <v>3.0270370370370299</v>
      </c>
      <c r="W257" s="5">
        <v>6.9129629629629701</v>
      </c>
      <c r="X257" s="5">
        <v>4.4688888888888796</v>
      </c>
      <c r="Y257" s="5">
        <v>3.3825925925925899</v>
      </c>
      <c r="Z257" s="5">
        <v>3.7559259259259199</v>
      </c>
      <c r="AA257" s="5">
        <v>4.1737037037037004</v>
      </c>
      <c r="AB257" s="5">
        <v>5.3547407407407404</v>
      </c>
      <c r="AC257" s="5" t="s">
        <v>976</v>
      </c>
      <c r="AD257" s="5" t="s">
        <v>981</v>
      </c>
      <c r="AE257" s="5" t="s">
        <v>971</v>
      </c>
      <c r="AF257" s="6" t="s">
        <v>971</v>
      </c>
    </row>
    <row r="258" spans="1:32" x14ac:dyDescent="0.25">
      <c r="A258" s="7">
        <v>535</v>
      </c>
      <c r="B258" s="8" t="s">
        <v>537</v>
      </c>
      <c r="C258" s="8">
        <v>12.389999999999899</v>
      </c>
      <c r="D258" s="8">
        <v>0</v>
      </c>
      <c r="E258" s="14">
        <f t="shared" ref="E258:E321" si="12">D258/C258</f>
        <v>0</v>
      </c>
      <c r="F258" s="8">
        <v>9.99</v>
      </c>
      <c r="G258" s="12">
        <v>3.1554436208840399E-30</v>
      </c>
      <c r="H258" s="14">
        <f t="shared" ref="H258:H321" si="13">G258/F258</f>
        <v>3.1586022231071471E-31</v>
      </c>
      <c r="I258" s="8">
        <v>1</v>
      </c>
      <c r="J258" s="8">
        <v>2</v>
      </c>
      <c r="K258" s="8">
        <v>1</v>
      </c>
      <c r="L258" s="8">
        <v>0.12012012012011899</v>
      </c>
      <c r="M258" s="8">
        <v>0.24024024024023799</v>
      </c>
      <c r="N258" s="8">
        <v>0</v>
      </c>
      <c r="O258" s="8">
        <v>11.1899999999999</v>
      </c>
      <c r="P258" s="20">
        <v>0</v>
      </c>
      <c r="Q258" s="20">
        <v>1</v>
      </c>
      <c r="R258" s="20">
        <v>0</v>
      </c>
      <c r="S258" s="20">
        <v>0</v>
      </c>
      <c r="T258" s="8" t="str">
        <f t="shared" ref="T258:T321" si="14">IF(P258=1,"1",IF(Q258=1,"2",IF(R258=1,"3","4")))</f>
        <v>2</v>
      </c>
      <c r="U258" s="8">
        <v>2</v>
      </c>
      <c r="V258" s="8">
        <v>13.818965517241301</v>
      </c>
      <c r="W258" s="8">
        <v>13.818965517241301</v>
      </c>
      <c r="X258" s="8">
        <v>3.2546296296296302</v>
      </c>
      <c r="Y258" s="8">
        <v>13.818965517241301</v>
      </c>
      <c r="Z258" s="8">
        <v>13.818965517241301</v>
      </c>
      <c r="AA258" s="8">
        <v>13.818965517241301</v>
      </c>
      <c r="AB258" s="8">
        <v>13.818965517241301</v>
      </c>
      <c r="AC258" s="8" t="s">
        <v>971</v>
      </c>
      <c r="AD258" s="8" t="s">
        <v>971</v>
      </c>
      <c r="AE258" s="8" t="s">
        <v>971</v>
      </c>
      <c r="AF258" s="9" t="s">
        <v>971</v>
      </c>
    </row>
    <row r="259" spans="1:32" x14ac:dyDescent="0.25">
      <c r="A259" s="7">
        <v>967</v>
      </c>
      <c r="B259" s="8" t="s">
        <v>905</v>
      </c>
      <c r="C259" s="8">
        <v>9.99</v>
      </c>
      <c r="D259" s="12">
        <v>3.1554436208840399E-30</v>
      </c>
      <c r="E259" s="14">
        <f t="shared" si="12"/>
        <v>3.1586022231071471E-31</v>
      </c>
      <c r="F259" s="8">
        <v>9.99</v>
      </c>
      <c r="G259" s="12">
        <v>3.1554436208840399E-30</v>
      </c>
      <c r="H259" s="14">
        <f t="shared" si="13"/>
        <v>3.1586022231071471E-31</v>
      </c>
      <c r="I259" s="8">
        <v>1</v>
      </c>
      <c r="J259" s="8">
        <v>1</v>
      </c>
      <c r="K259" s="8">
        <v>0</v>
      </c>
      <c r="L259" s="8">
        <v>0</v>
      </c>
      <c r="M259" s="8">
        <v>0</v>
      </c>
      <c r="N259" s="8">
        <v>0</v>
      </c>
      <c r="O259" s="8">
        <v>9.99</v>
      </c>
      <c r="P259" s="20">
        <v>1</v>
      </c>
      <c r="Q259" s="20">
        <v>0</v>
      </c>
      <c r="R259" s="20">
        <v>0</v>
      </c>
      <c r="S259" s="20">
        <v>0</v>
      </c>
      <c r="T259" s="8" t="str">
        <f t="shared" si="14"/>
        <v>1</v>
      </c>
      <c r="U259" s="8">
        <v>2</v>
      </c>
      <c r="V259" s="8">
        <v>12.043249999999899</v>
      </c>
      <c r="W259" s="8">
        <v>12.043249999999899</v>
      </c>
      <c r="X259" s="8">
        <v>6.58759259259259</v>
      </c>
      <c r="Y259" s="8">
        <v>12.043249999999899</v>
      </c>
      <c r="Z259" s="8">
        <v>12.043249999999899</v>
      </c>
      <c r="AA259" s="8">
        <v>12.043249999999899</v>
      </c>
      <c r="AB259" s="8">
        <v>12.043249999999899</v>
      </c>
      <c r="AC259" s="8" t="s">
        <v>971</v>
      </c>
      <c r="AD259" s="8" t="s">
        <v>971</v>
      </c>
      <c r="AE259" s="8" t="s">
        <v>971</v>
      </c>
      <c r="AF259" s="9" t="s">
        <v>971</v>
      </c>
    </row>
    <row r="260" spans="1:32" x14ac:dyDescent="0.25">
      <c r="A260" s="4">
        <v>1018</v>
      </c>
      <c r="B260" s="5" t="s">
        <v>943</v>
      </c>
      <c r="C260" s="5">
        <v>11.8423809523809</v>
      </c>
      <c r="D260" s="5">
        <v>2.4943310657597E-3</v>
      </c>
      <c r="E260" s="15">
        <f t="shared" si="12"/>
        <v>2.1062749761129894E-4</v>
      </c>
      <c r="F260" s="5">
        <v>9.99</v>
      </c>
      <c r="G260" s="11">
        <v>3.1554436208840399E-30</v>
      </c>
      <c r="H260" s="15">
        <f t="shared" si="13"/>
        <v>3.1586022231071471E-31</v>
      </c>
      <c r="I260" s="5">
        <v>1</v>
      </c>
      <c r="J260" s="5">
        <v>2</v>
      </c>
      <c r="K260" s="5">
        <v>1</v>
      </c>
      <c r="L260" s="5">
        <v>9.2711759378426004E-2</v>
      </c>
      <c r="M260" s="5">
        <v>0.18542351875685201</v>
      </c>
      <c r="N260" s="5">
        <v>0</v>
      </c>
      <c r="O260" s="5">
        <v>10.916190476190399</v>
      </c>
      <c r="P260" s="21">
        <v>0</v>
      </c>
      <c r="Q260" s="21">
        <v>1</v>
      </c>
      <c r="R260" s="21">
        <v>0</v>
      </c>
      <c r="S260" s="21">
        <v>0</v>
      </c>
      <c r="T260" s="5" t="str">
        <f t="shared" si="14"/>
        <v>2</v>
      </c>
      <c r="U260" s="5">
        <v>2</v>
      </c>
      <c r="V260" s="5">
        <v>9.99</v>
      </c>
      <c r="W260" s="5">
        <v>12.95</v>
      </c>
      <c r="X260" s="5">
        <v>11.469999999999899</v>
      </c>
      <c r="Y260" s="5">
        <v>10.581999999999899</v>
      </c>
      <c r="Z260" s="5">
        <v>11.1739999999999</v>
      </c>
      <c r="AA260" s="5">
        <v>11.765999999999901</v>
      </c>
      <c r="AB260" s="5">
        <v>12.357999999999899</v>
      </c>
      <c r="AC260" s="5" t="s">
        <v>973</v>
      </c>
      <c r="AD260" s="5" t="s">
        <v>978</v>
      </c>
      <c r="AE260" s="5" t="s">
        <v>971</v>
      </c>
      <c r="AF260" s="6" t="s">
        <v>971</v>
      </c>
    </row>
    <row r="261" spans="1:32" x14ac:dyDescent="0.25">
      <c r="A261" s="4">
        <v>940</v>
      </c>
      <c r="B261" s="5" t="s">
        <v>885</v>
      </c>
      <c r="C261" s="5">
        <v>7.7644186046511603</v>
      </c>
      <c r="D261" s="5">
        <v>1.12060573282855E-2</v>
      </c>
      <c r="E261" s="15">
        <f t="shared" si="12"/>
        <v>1.4432577503707331E-3</v>
      </c>
      <c r="F261" s="5">
        <v>9.99</v>
      </c>
      <c r="G261" s="11">
        <v>3.1554436208840399E-30</v>
      </c>
      <c r="H261" s="15">
        <f t="shared" si="13"/>
        <v>3.1586022231071471E-31</v>
      </c>
      <c r="I261" s="5">
        <v>2</v>
      </c>
      <c r="J261" s="5">
        <v>1</v>
      </c>
      <c r="K261" s="5">
        <v>1</v>
      </c>
      <c r="L261" s="5">
        <v>0.14331925599784301</v>
      </c>
      <c r="M261" s="5">
        <v>0</v>
      </c>
      <c r="N261" s="5">
        <v>0.28663851199568702</v>
      </c>
      <c r="O261" s="5">
        <v>8.8772093023255803</v>
      </c>
      <c r="P261" s="21">
        <v>1</v>
      </c>
      <c r="Q261" s="21">
        <v>0</v>
      </c>
      <c r="R261" s="21">
        <v>0</v>
      </c>
      <c r="S261" s="21">
        <v>0</v>
      </c>
      <c r="T261" s="5" t="str">
        <f t="shared" si="14"/>
        <v>1</v>
      </c>
      <c r="U261" s="5">
        <v>4</v>
      </c>
      <c r="V261" s="5">
        <v>9.8409259259259194</v>
      </c>
      <c r="W261" s="5">
        <v>9.99</v>
      </c>
      <c r="X261" s="5">
        <v>9.8814351851851896</v>
      </c>
      <c r="Y261" s="5">
        <v>9.8448148148148107</v>
      </c>
      <c r="Z261" s="5">
        <v>9.8474074074074007</v>
      </c>
      <c r="AA261" s="5">
        <v>9.8474074074074007</v>
      </c>
      <c r="AB261" s="5">
        <v>9.9044444444444295</v>
      </c>
      <c r="AC261" s="5" t="s">
        <v>971</v>
      </c>
      <c r="AD261" s="5" t="s">
        <v>971</v>
      </c>
      <c r="AE261" s="5" t="s">
        <v>977</v>
      </c>
      <c r="AF261" s="6" t="s">
        <v>982</v>
      </c>
    </row>
    <row r="262" spans="1:32" x14ac:dyDescent="0.25">
      <c r="A262" s="7">
        <v>869</v>
      </c>
      <c r="B262" s="8" t="s">
        <v>820</v>
      </c>
      <c r="C262" s="8">
        <v>9.0460975609755998</v>
      </c>
      <c r="D262" s="8">
        <v>1.9535990481855999E-2</v>
      </c>
      <c r="E262" s="14">
        <f t="shared" si="12"/>
        <v>2.1596042216185307E-3</v>
      </c>
      <c r="F262" s="8">
        <v>9.99</v>
      </c>
      <c r="G262" s="12">
        <v>3.1554436208840399E-30</v>
      </c>
      <c r="H262" s="14">
        <f t="shared" si="13"/>
        <v>3.1586022231071471E-31</v>
      </c>
      <c r="I262" s="8">
        <v>2</v>
      </c>
      <c r="J262" s="8">
        <v>1</v>
      </c>
      <c r="K262" s="8">
        <v>1</v>
      </c>
      <c r="L262" s="8">
        <v>5.2171802960447197E-2</v>
      </c>
      <c r="M262" s="8">
        <v>0</v>
      </c>
      <c r="N262" s="8">
        <v>0.10434360592089401</v>
      </c>
      <c r="O262" s="8">
        <v>9.5180487804877991</v>
      </c>
      <c r="P262" s="20">
        <v>1</v>
      </c>
      <c r="Q262" s="20">
        <v>0</v>
      </c>
      <c r="R262" s="20">
        <v>0</v>
      </c>
      <c r="S262" s="20">
        <v>0</v>
      </c>
      <c r="T262" s="8" t="str">
        <f t="shared" si="14"/>
        <v>1</v>
      </c>
      <c r="U262" s="8" t="s">
        <v>970</v>
      </c>
      <c r="V262" s="8" t="s">
        <v>970</v>
      </c>
      <c r="W262" s="8" t="s">
        <v>970</v>
      </c>
      <c r="X262" s="8" t="s">
        <v>970</v>
      </c>
      <c r="Y262" s="8" t="s">
        <v>970</v>
      </c>
      <c r="Z262" s="8" t="s">
        <v>970</v>
      </c>
      <c r="AA262" s="8" t="s">
        <v>970</v>
      </c>
      <c r="AB262" s="8" t="s">
        <v>970</v>
      </c>
      <c r="AC262" s="8" t="s">
        <v>970</v>
      </c>
      <c r="AD262" s="8" t="s">
        <v>970</v>
      </c>
      <c r="AE262" s="8" t="s">
        <v>970</v>
      </c>
      <c r="AF262" s="9" t="s">
        <v>970</v>
      </c>
    </row>
    <row r="263" spans="1:32" x14ac:dyDescent="0.25">
      <c r="A263" s="4">
        <v>982</v>
      </c>
      <c r="B263" s="5" t="s">
        <v>918</v>
      </c>
      <c r="C263" s="5">
        <v>7.99</v>
      </c>
      <c r="D263" s="11">
        <v>7.8886090522101102E-31</v>
      </c>
      <c r="E263" s="15">
        <f t="shared" si="12"/>
        <v>9.8731026936296742E-32</v>
      </c>
      <c r="F263" s="5">
        <v>8.99</v>
      </c>
      <c r="G263" s="11">
        <v>3.1554436208840399E-30</v>
      </c>
      <c r="H263" s="15">
        <f t="shared" si="13"/>
        <v>3.5099484103270745E-31</v>
      </c>
      <c r="I263" s="5">
        <v>2</v>
      </c>
      <c r="J263" s="5">
        <v>1</v>
      </c>
      <c r="K263" s="5">
        <v>1</v>
      </c>
      <c r="L263" s="5">
        <v>6.2578222778472997E-2</v>
      </c>
      <c r="M263" s="5">
        <v>0</v>
      </c>
      <c r="N263" s="5">
        <v>0.12515644555694599</v>
      </c>
      <c r="O263" s="5">
        <v>8.49</v>
      </c>
      <c r="P263" s="21">
        <v>1</v>
      </c>
      <c r="Q263" s="21">
        <v>0</v>
      </c>
      <c r="R263" s="21">
        <v>0</v>
      </c>
      <c r="S263" s="21">
        <v>0</v>
      </c>
      <c r="T263" s="5" t="str">
        <f t="shared" si="14"/>
        <v>1</v>
      </c>
      <c r="U263" s="5" t="s">
        <v>970</v>
      </c>
      <c r="V263" s="5" t="s">
        <v>970</v>
      </c>
      <c r="W263" s="5" t="s">
        <v>970</v>
      </c>
      <c r="X263" s="5" t="s">
        <v>970</v>
      </c>
      <c r="Y263" s="5" t="s">
        <v>970</v>
      </c>
      <c r="Z263" s="5" t="s">
        <v>970</v>
      </c>
      <c r="AA263" s="5" t="s">
        <v>970</v>
      </c>
      <c r="AB263" s="5" t="s">
        <v>970</v>
      </c>
      <c r="AC263" s="5" t="s">
        <v>971</v>
      </c>
      <c r="AD263" s="5" t="s">
        <v>971</v>
      </c>
      <c r="AE263" s="5" t="s">
        <v>971</v>
      </c>
      <c r="AF263" s="6" t="s">
        <v>971</v>
      </c>
    </row>
    <row r="264" spans="1:32" x14ac:dyDescent="0.25">
      <c r="A264" s="4">
        <v>538</v>
      </c>
      <c r="B264" s="5" t="s">
        <v>540</v>
      </c>
      <c r="C264" s="5">
        <v>6.99</v>
      </c>
      <c r="D264" s="11">
        <v>7.8886090522101102E-31</v>
      </c>
      <c r="E264" s="15">
        <f t="shared" si="12"/>
        <v>1.1285563737067396E-31</v>
      </c>
      <c r="F264" s="5">
        <v>8.99</v>
      </c>
      <c r="G264" s="11">
        <v>3.1554436208840399E-30</v>
      </c>
      <c r="H264" s="15">
        <f t="shared" si="13"/>
        <v>3.5099484103270745E-31</v>
      </c>
      <c r="I264" s="5">
        <v>2</v>
      </c>
      <c r="J264" s="5">
        <v>1</v>
      </c>
      <c r="K264" s="5">
        <v>1</v>
      </c>
      <c r="L264" s="5">
        <v>0.14306151645207399</v>
      </c>
      <c r="M264" s="5">
        <v>0</v>
      </c>
      <c r="N264" s="5">
        <v>0.28612303290414798</v>
      </c>
      <c r="O264" s="5">
        <v>7.99</v>
      </c>
      <c r="P264" s="21">
        <v>1</v>
      </c>
      <c r="Q264" s="21">
        <v>0</v>
      </c>
      <c r="R264" s="21">
        <v>0</v>
      </c>
      <c r="S264" s="21">
        <v>0</v>
      </c>
      <c r="T264" s="5" t="str">
        <f t="shared" si="14"/>
        <v>1</v>
      </c>
      <c r="U264" s="5">
        <v>3.3333333333333299</v>
      </c>
      <c r="V264" s="5">
        <v>4.3492592592592496</v>
      </c>
      <c r="W264" s="5">
        <v>5.5483333333333302</v>
      </c>
      <c r="X264" s="5">
        <v>4.8157870370370297</v>
      </c>
      <c r="Y264" s="5">
        <v>4.3779629629629504</v>
      </c>
      <c r="Z264" s="5">
        <v>4.5237037037036902</v>
      </c>
      <c r="AA264" s="5">
        <v>5.0347037037037001</v>
      </c>
      <c r="AB264" s="5">
        <v>5.1551851851851804</v>
      </c>
      <c r="AC264" s="5" t="s">
        <v>972</v>
      </c>
      <c r="AD264" s="5" t="s">
        <v>979</v>
      </c>
      <c r="AE264" s="5" t="s">
        <v>972</v>
      </c>
      <c r="AF264" s="6" t="s">
        <v>979</v>
      </c>
    </row>
    <row r="265" spans="1:32" x14ac:dyDescent="0.25">
      <c r="A265" s="4">
        <v>70</v>
      </c>
      <c r="B265" s="5" t="s">
        <v>98</v>
      </c>
      <c r="C265" s="5">
        <v>8.99</v>
      </c>
      <c r="D265" s="11">
        <v>3.1554436208840399E-30</v>
      </c>
      <c r="E265" s="15">
        <f t="shared" si="12"/>
        <v>3.5099484103270745E-31</v>
      </c>
      <c r="F265" s="5">
        <v>8.99</v>
      </c>
      <c r="G265" s="11">
        <v>3.1554436208840399E-30</v>
      </c>
      <c r="H265" s="15">
        <f t="shared" si="13"/>
        <v>3.5099484103270745E-31</v>
      </c>
      <c r="I265" s="5">
        <v>1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8.99</v>
      </c>
      <c r="P265" s="21">
        <v>1</v>
      </c>
      <c r="Q265" s="21">
        <v>0</v>
      </c>
      <c r="R265" s="21">
        <v>0</v>
      </c>
      <c r="S265" s="21">
        <v>0</v>
      </c>
      <c r="T265" s="5" t="str">
        <f t="shared" si="14"/>
        <v>1</v>
      </c>
      <c r="U265" s="5">
        <v>2</v>
      </c>
      <c r="V265" s="5">
        <v>8.99</v>
      </c>
      <c r="W265" s="5">
        <v>10.748703703703701</v>
      </c>
      <c r="X265" s="5">
        <v>9.8693518518518495</v>
      </c>
      <c r="Y265" s="5">
        <v>9.3417407407407502</v>
      </c>
      <c r="Z265" s="5">
        <v>9.69348148148147</v>
      </c>
      <c r="AA265" s="5">
        <v>10.045222222222201</v>
      </c>
      <c r="AB265" s="5">
        <v>10.396962962962901</v>
      </c>
      <c r="AC265" s="5" t="s">
        <v>971</v>
      </c>
      <c r="AD265" s="5" t="s">
        <v>971</v>
      </c>
      <c r="AE265" s="5" t="s">
        <v>971</v>
      </c>
      <c r="AF265" s="6" t="s">
        <v>971</v>
      </c>
    </row>
    <row r="266" spans="1:32" x14ac:dyDescent="0.25">
      <c r="A266" s="7">
        <v>125</v>
      </c>
      <c r="B266" s="8" t="s">
        <v>153</v>
      </c>
      <c r="C266" s="8">
        <v>8.99</v>
      </c>
      <c r="D266" s="12">
        <v>3.1554436208840399E-30</v>
      </c>
      <c r="E266" s="14">
        <f t="shared" si="12"/>
        <v>3.5099484103270745E-31</v>
      </c>
      <c r="F266" s="8">
        <v>8.99</v>
      </c>
      <c r="G266" s="12">
        <v>3.1554436208840399E-30</v>
      </c>
      <c r="H266" s="14">
        <f t="shared" si="13"/>
        <v>3.5099484103270745E-31</v>
      </c>
      <c r="I266" s="8">
        <v>1</v>
      </c>
      <c r="J266" s="8">
        <v>1</v>
      </c>
      <c r="K266" s="8">
        <v>0</v>
      </c>
      <c r="L266" s="8">
        <v>0</v>
      </c>
      <c r="M266" s="8">
        <v>0</v>
      </c>
      <c r="N266" s="8">
        <v>0</v>
      </c>
      <c r="O266" s="8">
        <v>8.99</v>
      </c>
      <c r="P266" s="20">
        <v>1</v>
      </c>
      <c r="Q266" s="20">
        <v>0</v>
      </c>
      <c r="R266" s="20">
        <v>0</v>
      </c>
      <c r="S266" s="20">
        <v>0</v>
      </c>
      <c r="T266" s="8" t="str">
        <f t="shared" si="14"/>
        <v>1</v>
      </c>
      <c r="U266" s="8">
        <v>2.0185185185185102</v>
      </c>
      <c r="V266" s="8">
        <v>7.2905555555555503</v>
      </c>
      <c r="W266" s="8">
        <v>8.8920370370370296</v>
      </c>
      <c r="X266" s="8">
        <v>8.0966358024691303</v>
      </c>
      <c r="Y266" s="8">
        <v>7.6172592592592503</v>
      </c>
      <c r="Z266" s="8">
        <v>7.94396296296296</v>
      </c>
      <c r="AA266" s="8">
        <v>8.2642592592592496</v>
      </c>
      <c r="AB266" s="8">
        <v>8.5781481481481396</v>
      </c>
      <c r="AC266" s="8" t="s">
        <v>972</v>
      </c>
      <c r="AD266" s="8" t="s">
        <v>979</v>
      </c>
      <c r="AE266" s="8" t="s">
        <v>972</v>
      </c>
      <c r="AF266" s="9" t="s">
        <v>979</v>
      </c>
    </row>
    <row r="267" spans="1:32" x14ac:dyDescent="0.25">
      <c r="A267" s="7">
        <v>161</v>
      </c>
      <c r="B267" s="8" t="s">
        <v>188</v>
      </c>
      <c r="C267" s="8">
        <v>8.99</v>
      </c>
      <c r="D267" s="12">
        <v>3.1554436208840399E-30</v>
      </c>
      <c r="E267" s="14">
        <f t="shared" si="12"/>
        <v>3.5099484103270745E-31</v>
      </c>
      <c r="F267" s="8">
        <v>8.99</v>
      </c>
      <c r="G267" s="12">
        <v>3.1554436208840399E-30</v>
      </c>
      <c r="H267" s="14">
        <f t="shared" si="13"/>
        <v>3.5099484103270745E-31</v>
      </c>
      <c r="I267" s="8">
        <v>1</v>
      </c>
      <c r="J267" s="8">
        <v>1</v>
      </c>
      <c r="K267" s="8">
        <v>0</v>
      </c>
      <c r="L267" s="8">
        <v>0</v>
      </c>
      <c r="M267" s="8">
        <v>0</v>
      </c>
      <c r="N267" s="8">
        <v>0</v>
      </c>
      <c r="O267" s="8">
        <v>8.99</v>
      </c>
      <c r="P267" s="20">
        <v>1</v>
      </c>
      <c r="Q267" s="20">
        <v>0</v>
      </c>
      <c r="R267" s="20">
        <v>0</v>
      </c>
      <c r="S267" s="20">
        <v>0</v>
      </c>
      <c r="T267" s="8" t="str">
        <f t="shared" si="14"/>
        <v>1</v>
      </c>
      <c r="U267" s="8" t="s">
        <v>970</v>
      </c>
      <c r="V267" s="8" t="s">
        <v>970</v>
      </c>
      <c r="W267" s="8" t="s">
        <v>970</v>
      </c>
      <c r="X267" s="8" t="s">
        <v>970</v>
      </c>
      <c r="Y267" s="8" t="s">
        <v>970</v>
      </c>
      <c r="Z267" s="8" t="s">
        <v>970</v>
      </c>
      <c r="AA267" s="8" t="s">
        <v>970</v>
      </c>
      <c r="AB267" s="8" t="s">
        <v>970</v>
      </c>
      <c r="AC267" s="8" t="s">
        <v>971</v>
      </c>
      <c r="AD267" s="8" t="s">
        <v>971</v>
      </c>
      <c r="AE267" s="8" t="s">
        <v>971</v>
      </c>
      <c r="AF267" s="9" t="s">
        <v>971</v>
      </c>
    </row>
    <row r="268" spans="1:32" x14ac:dyDescent="0.25">
      <c r="A268" s="7">
        <v>217</v>
      </c>
      <c r="B268" s="8" t="s">
        <v>244</v>
      </c>
      <c r="C268" s="8">
        <v>8.99</v>
      </c>
      <c r="D268" s="12">
        <v>3.1554436208840399E-30</v>
      </c>
      <c r="E268" s="14">
        <f t="shared" si="12"/>
        <v>3.5099484103270745E-31</v>
      </c>
      <c r="F268" s="8">
        <v>8.99</v>
      </c>
      <c r="G268" s="12">
        <v>3.1554436208840399E-30</v>
      </c>
      <c r="H268" s="14">
        <f t="shared" si="13"/>
        <v>3.5099484103270745E-31</v>
      </c>
      <c r="I268" s="8">
        <v>1</v>
      </c>
      <c r="J268" s="8">
        <v>1</v>
      </c>
      <c r="K268" s="8">
        <v>0</v>
      </c>
      <c r="L268" s="8">
        <v>0</v>
      </c>
      <c r="M268" s="8">
        <v>0</v>
      </c>
      <c r="N268" s="8">
        <v>0</v>
      </c>
      <c r="O268" s="8">
        <v>8.99</v>
      </c>
      <c r="P268" s="20">
        <v>1</v>
      </c>
      <c r="Q268" s="20">
        <v>0</v>
      </c>
      <c r="R268" s="20">
        <v>0</v>
      </c>
      <c r="S268" s="20">
        <v>0</v>
      </c>
      <c r="T268" s="8" t="str">
        <f t="shared" si="14"/>
        <v>1</v>
      </c>
      <c r="U268" s="8" t="s">
        <v>970</v>
      </c>
      <c r="V268" s="8" t="s">
        <v>970</v>
      </c>
      <c r="W268" s="8" t="s">
        <v>970</v>
      </c>
      <c r="X268" s="8" t="s">
        <v>970</v>
      </c>
      <c r="Y268" s="8" t="s">
        <v>970</v>
      </c>
      <c r="Z268" s="8" t="s">
        <v>970</v>
      </c>
      <c r="AA268" s="8" t="s">
        <v>970</v>
      </c>
      <c r="AB268" s="8" t="s">
        <v>970</v>
      </c>
      <c r="AC268" s="8" t="s">
        <v>971</v>
      </c>
      <c r="AD268" s="8" t="s">
        <v>971</v>
      </c>
      <c r="AE268" s="8" t="s">
        <v>971</v>
      </c>
      <c r="AF268" s="9" t="s">
        <v>971</v>
      </c>
    </row>
    <row r="269" spans="1:32" x14ac:dyDescent="0.25">
      <c r="A269" s="4">
        <v>384</v>
      </c>
      <c r="B269" s="5" t="s">
        <v>401</v>
      </c>
      <c r="C269" s="5">
        <v>8.99</v>
      </c>
      <c r="D269" s="11">
        <v>3.1554436208840399E-30</v>
      </c>
      <c r="E269" s="15">
        <f t="shared" si="12"/>
        <v>3.5099484103270745E-31</v>
      </c>
      <c r="F269" s="5">
        <v>8.99</v>
      </c>
      <c r="G269" s="11">
        <v>3.1554436208840399E-30</v>
      </c>
      <c r="H269" s="15">
        <f t="shared" si="13"/>
        <v>3.5099484103270745E-31</v>
      </c>
      <c r="I269" s="5">
        <v>1</v>
      </c>
      <c r="J269" s="5">
        <v>1</v>
      </c>
      <c r="K269" s="5">
        <v>0</v>
      </c>
      <c r="L269" s="5">
        <v>0</v>
      </c>
      <c r="M269" s="5">
        <v>0</v>
      </c>
      <c r="N269" s="5">
        <v>0</v>
      </c>
      <c r="O269" s="5">
        <v>8.99</v>
      </c>
      <c r="P269" s="21">
        <v>1</v>
      </c>
      <c r="Q269" s="21">
        <v>0</v>
      </c>
      <c r="R269" s="21">
        <v>0</v>
      </c>
      <c r="S269" s="21">
        <v>0</v>
      </c>
      <c r="T269" s="5" t="str">
        <f t="shared" si="14"/>
        <v>1</v>
      </c>
      <c r="U269" s="5" t="s">
        <v>970</v>
      </c>
      <c r="V269" s="5" t="s">
        <v>970</v>
      </c>
      <c r="W269" s="5" t="s">
        <v>970</v>
      </c>
      <c r="X269" s="5" t="s">
        <v>970</v>
      </c>
      <c r="Y269" s="5" t="s">
        <v>970</v>
      </c>
      <c r="Z269" s="5" t="s">
        <v>970</v>
      </c>
      <c r="AA269" s="5" t="s">
        <v>970</v>
      </c>
      <c r="AB269" s="5" t="s">
        <v>970</v>
      </c>
      <c r="AC269" s="5" t="s">
        <v>971</v>
      </c>
      <c r="AD269" s="5" t="s">
        <v>971</v>
      </c>
      <c r="AE269" s="5" t="s">
        <v>971</v>
      </c>
      <c r="AF269" s="6" t="s">
        <v>971</v>
      </c>
    </row>
    <row r="270" spans="1:32" x14ac:dyDescent="0.25">
      <c r="A270" s="4">
        <v>492</v>
      </c>
      <c r="B270" s="5" t="s">
        <v>498</v>
      </c>
      <c r="C270" s="5">
        <v>8.99</v>
      </c>
      <c r="D270" s="11">
        <v>3.1554436208840399E-30</v>
      </c>
      <c r="E270" s="15">
        <f t="shared" si="12"/>
        <v>3.5099484103270745E-31</v>
      </c>
      <c r="F270" s="5">
        <v>8.99</v>
      </c>
      <c r="G270" s="11">
        <v>3.1554436208840399E-30</v>
      </c>
      <c r="H270" s="15">
        <f t="shared" si="13"/>
        <v>3.5099484103270745E-31</v>
      </c>
      <c r="I270" s="5">
        <v>1</v>
      </c>
      <c r="J270" s="5">
        <v>1</v>
      </c>
      <c r="K270" s="5">
        <v>0</v>
      </c>
      <c r="L270" s="5">
        <v>0</v>
      </c>
      <c r="M270" s="5">
        <v>0</v>
      </c>
      <c r="N270" s="5">
        <v>0</v>
      </c>
      <c r="O270" s="5">
        <v>8.99</v>
      </c>
      <c r="P270" s="21">
        <v>1</v>
      </c>
      <c r="Q270" s="21">
        <v>0</v>
      </c>
      <c r="R270" s="21">
        <v>0</v>
      </c>
      <c r="S270" s="21">
        <v>0</v>
      </c>
      <c r="T270" s="5" t="str">
        <f t="shared" si="14"/>
        <v>1</v>
      </c>
      <c r="U270" s="5">
        <v>2</v>
      </c>
      <c r="V270" s="5">
        <v>8.99</v>
      </c>
      <c r="W270" s="5">
        <v>8.99</v>
      </c>
      <c r="X270" s="5">
        <v>6.3248148148148102</v>
      </c>
      <c r="Y270" s="5">
        <v>8.99</v>
      </c>
      <c r="Z270" s="5">
        <v>8.99</v>
      </c>
      <c r="AA270" s="5">
        <v>8.99</v>
      </c>
      <c r="AB270" s="5">
        <v>8.99</v>
      </c>
      <c r="AC270" s="5" t="s">
        <v>971</v>
      </c>
      <c r="AD270" s="5" t="s">
        <v>971</v>
      </c>
      <c r="AE270" s="5" t="s">
        <v>971</v>
      </c>
      <c r="AF270" s="6" t="s">
        <v>971</v>
      </c>
    </row>
    <row r="271" spans="1:32" x14ac:dyDescent="0.25">
      <c r="A271" s="7">
        <v>911</v>
      </c>
      <c r="B271" s="8" t="s">
        <v>859</v>
      </c>
      <c r="C271" s="8">
        <v>8.99</v>
      </c>
      <c r="D271" s="12">
        <v>3.1554436208840399E-30</v>
      </c>
      <c r="E271" s="14">
        <f t="shared" si="12"/>
        <v>3.5099484103270745E-31</v>
      </c>
      <c r="F271" s="8">
        <v>8.99</v>
      </c>
      <c r="G271" s="12">
        <v>3.1554436208840399E-30</v>
      </c>
      <c r="H271" s="14">
        <f t="shared" si="13"/>
        <v>3.5099484103270745E-31</v>
      </c>
      <c r="I271" s="8">
        <v>1</v>
      </c>
      <c r="J271" s="8">
        <v>1</v>
      </c>
      <c r="K271" s="8">
        <v>0</v>
      </c>
      <c r="L271" s="8">
        <v>0</v>
      </c>
      <c r="M271" s="8">
        <v>0</v>
      </c>
      <c r="N271" s="8">
        <v>0</v>
      </c>
      <c r="O271" s="8">
        <v>8.99</v>
      </c>
      <c r="P271" s="20">
        <v>1</v>
      </c>
      <c r="Q271" s="20">
        <v>0</v>
      </c>
      <c r="R271" s="20">
        <v>0</v>
      </c>
      <c r="S271" s="20">
        <v>0</v>
      </c>
      <c r="T271" s="8" t="str">
        <f t="shared" si="14"/>
        <v>1</v>
      </c>
      <c r="U271" s="8" t="s">
        <v>970</v>
      </c>
      <c r="V271" s="8" t="s">
        <v>970</v>
      </c>
      <c r="W271" s="8" t="s">
        <v>970</v>
      </c>
      <c r="X271" s="8" t="s">
        <v>970</v>
      </c>
      <c r="Y271" s="8" t="s">
        <v>970</v>
      </c>
      <c r="Z271" s="8" t="s">
        <v>970</v>
      </c>
      <c r="AA271" s="8" t="s">
        <v>970</v>
      </c>
      <c r="AB271" s="8" t="s">
        <v>970</v>
      </c>
      <c r="AC271" s="8" t="s">
        <v>971</v>
      </c>
      <c r="AD271" s="8" t="s">
        <v>971</v>
      </c>
      <c r="AE271" s="8" t="s">
        <v>971</v>
      </c>
      <c r="AF271" s="9" t="s">
        <v>971</v>
      </c>
    </row>
    <row r="272" spans="1:32" x14ac:dyDescent="0.25">
      <c r="A272" s="7">
        <v>43</v>
      </c>
      <c r="B272" s="8" t="s">
        <v>71</v>
      </c>
      <c r="C272" s="8">
        <v>7.99</v>
      </c>
      <c r="D272" s="12">
        <v>3.1554436208840399E-30</v>
      </c>
      <c r="E272" s="14">
        <f t="shared" si="12"/>
        <v>3.9492410774518644E-31</v>
      </c>
      <c r="F272" s="8">
        <v>8.99</v>
      </c>
      <c r="G272" s="12">
        <v>3.1554436208840399E-30</v>
      </c>
      <c r="H272" s="14">
        <f t="shared" si="13"/>
        <v>3.5099484103270745E-31</v>
      </c>
      <c r="I272" s="8">
        <v>2</v>
      </c>
      <c r="J272" s="8">
        <v>1</v>
      </c>
      <c r="K272" s="8">
        <v>1</v>
      </c>
      <c r="L272" s="8">
        <v>6.2578222778472997E-2</v>
      </c>
      <c r="M272" s="8">
        <v>0</v>
      </c>
      <c r="N272" s="8">
        <v>0.12515644555694599</v>
      </c>
      <c r="O272" s="8">
        <v>8.49</v>
      </c>
      <c r="P272" s="20">
        <v>1</v>
      </c>
      <c r="Q272" s="20">
        <v>0</v>
      </c>
      <c r="R272" s="20">
        <v>0</v>
      </c>
      <c r="S272" s="20">
        <v>0</v>
      </c>
      <c r="T272" s="8" t="str">
        <f t="shared" si="14"/>
        <v>1</v>
      </c>
      <c r="U272" s="8" t="s">
        <v>970</v>
      </c>
      <c r="V272" s="8" t="s">
        <v>970</v>
      </c>
      <c r="W272" s="8" t="s">
        <v>970</v>
      </c>
      <c r="X272" s="8" t="s">
        <v>970</v>
      </c>
      <c r="Y272" s="8" t="s">
        <v>970</v>
      </c>
      <c r="Z272" s="8" t="s">
        <v>970</v>
      </c>
      <c r="AA272" s="8" t="s">
        <v>970</v>
      </c>
      <c r="AB272" s="8" t="s">
        <v>970</v>
      </c>
      <c r="AC272" s="8" t="s">
        <v>970</v>
      </c>
      <c r="AD272" s="8" t="s">
        <v>970</v>
      </c>
      <c r="AE272" s="8" t="s">
        <v>970</v>
      </c>
      <c r="AF272" s="9" t="s">
        <v>970</v>
      </c>
    </row>
    <row r="273" spans="1:32" x14ac:dyDescent="0.25">
      <c r="A273" s="7">
        <v>241</v>
      </c>
      <c r="B273" s="8" t="s">
        <v>267</v>
      </c>
      <c r="C273" s="8">
        <v>7.99</v>
      </c>
      <c r="D273" s="12">
        <v>3.1554436208840399E-30</v>
      </c>
      <c r="E273" s="14">
        <f t="shared" si="12"/>
        <v>3.9492410774518644E-31</v>
      </c>
      <c r="F273" s="8">
        <v>8.99</v>
      </c>
      <c r="G273" s="12">
        <v>3.1554436208840399E-30</v>
      </c>
      <c r="H273" s="14">
        <f t="shared" si="13"/>
        <v>3.5099484103270745E-31</v>
      </c>
      <c r="I273" s="8">
        <v>2</v>
      </c>
      <c r="J273" s="8">
        <v>1</v>
      </c>
      <c r="K273" s="8">
        <v>1</v>
      </c>
      <c r="L273" s="8">
        <v>6.2578222778472997E-2</v>
      </c>
      <c r="M273" s="8">
        <v>0</v>
      </c>
      <c r="N273" s="8">
        <v>0.12515644555694599</v>
      </c>
      <c r="O273" s="8">
        <v>8.49</v>
      </c>
      <c r="P273" s="20">
        <v>1</v>
      </c>
      <c r="Q273" s="20">
        <v>0</v>
      </c>
      <c r="R273" s="20">
        <v>0</v>
      </c>
      <c r="S273" s="20">
        <v>0</v>
      </c>
      <c r="T273" s="8" t="str">
        <f t="shared" si="14"/>
        <v>1</v>
      </c>
      <c r="U273" s="8" t="s">
        <v>970</v>
      </c>
      <c r="V273" s="8" t="s">
        <v>970</v>
      </c>
      <c r="W273" s="8" t="s">
        <v>970</v>
      </c>
      <c r="X273" s="8" t="s">
        <v>970</v>
      </c>
      <c r="Y273" s="8" t="s">
        <v>970</v>
      </c>
      <c r="Z273" s="8" t="s">
        <v>970</v>
      </c>
      <c r="AA273" s="8" t="s">
        <v>970</v>
      </c>
      <c r="AB273" s="8" t="s">
        <v>970</v>
      </c>
      <c r="AC273" s="8" t="s">
        <v>970</v>
      </c>
      <c r="AD273" s="8" t="s">
        <v>970</v>
      </c>
      <c r="AE273" s="8" t="s">
        <v>970</v>
      </c>
      <c r="AF273" s="9" t="s">
        <v>970</v>
      </c>
    </row>
    <row r="274" spans="1:32" x14ac:dyDescent="0.25">
      <c r="A274" s="4">
        <v>126</v>
      </c>
      <c r="B274" s="5" t="s">
        <v>154</v>
      </c>
      <c r="C274" s="5">
        <v>7.9825925925925896</v>
      </c>
      <c r="D274" s="5">
        <v>1.0315500685871001E-2</v>
      </c>
      <c r="E274" s="15">
        <f t="shared" si="12"/>
        <v>1.2922494247599736E-3</v>
      </c>
      <c r="F274" s="5">
        <v>8.99</v>
      </c>
      <c r="G274" s="11">
        <v>3.1554436208840399E-30</v>
      </c>
      <c r="H274" s="15">
        <f t="shared" si="13"/>
        <v>3.5099484103270745E-31</v>
      </c>
      <c r="I274" s="5">
        <v>2</v>
      </c>
      <c r="J274" s="5">
        <v>1</v>
      </c>
      <c r="K274" s="5">
        <v>1</v>
      </c>
      <c r="L274" s="5">
        <v>6.3100264464343594E-2</v>
      </c>
      <c r="M274" s="5">
        <v>0</v>
      </c>
      <c r="N274" s="5">
        <v>0.12620052892868699</v>
      </c>
      <c r="O274" s="5">
        <v>8.4862962962963007</v>
      </c>
      <c r="P274" s="21">
        <v>1</v>
      </c>
      <c r="Q274" s="21">
        <v>0</v>
      </c>
      <c r="R274" s="21">
        <v>0</v>
      </c>
      <c r="S274" s="21">
        <v>0</v>
      </c>
      <c r="T274" s="5" t="str">
        <f t="shared" si="14"/>
        <v>1</v>
      </c>
      <c r="U274" s="5" t="s">
        <v>970</v>
      </c>
      <c r="V274" s="5" t="s">
        <v>970</v>
      </c>
      <c r="W274" s="5" t="s">
        <v>970</v>
      </c>
      <c r="X274" s="5" t="s">
        <v>970</v>
      </c>
      <c r="Y274" s="5" t="s">
        <v>970</v>
      </c>
      <c r="Z274" s="5" t="s">
        <v>970</v>
      </c>
      <c r="AA274" s="5" t="s">
        <v>970</v>
      </c>
      <c r="AB274" s="5" t="s">
        <v>970</v>
      </c>
      <c r="AC274" s="5" t="s">
        <v>976</v>
      </c>
      <c r="AD274" s="5" t="s">
        <v>981</v>
      </c>
      <c r="AE274" s="5" t="s">
        <v>972</v>
      </c>
      <c r="AF274" s="6" t="s">
        <v>979</v>
      </c>
    </row>
    <row r="275" spans="1:32" x14ac:dyDescent="0.25">
      <c r="A275" s="4">
        <v>114</v>
      </c>
      <c r="B275" s="5" t="s">
        <v>142</v>
      </c>
      <c r="C275" s="5">
        <v>11.3566666666666</v>
      </c>
      <c r="D275" s="5">
        <v>1.55555555555556E-2</v>
      </c>
      <c r="E275" s="15">
        <f t="shared" si="12"/>
        <v>1.3697289893356934E-3</v>
      </c>
      <c r="F275" s="5">
        <v>8.99</v>
      </c>
      <c r="G275" s="11">
        <v>3.1554436208840399E-30</v>
      </c>
      <c r="H275" s="15">
        <f t="shared" si="13"/>
        <v>3.5099484103270745E-31</v>
      </c>
      <c r="I275" s="5">
        <v>1</v>
      </c>
      <c r="J275" s="5">
        <v>2</v>
      </c>
      <c r="K275" s="5">
        <v>1</v>
      </c>
      <c r="L275" s="5">
        <v>0.131627734519836</v>
      </c>
      <c r="M275" s="5">
        <v>0.26325546903967301</v>
      </c>
      <c r="N275" s="5">
        <v>0</v>
      </c>
      <c r="O275" s="5">
        <v>10.1733333333333</v>
      </c>
      <c r="P275" s="21">
        <v>0</v>
      </c>
      <c r="Q275" s="21">
        <v>1</v>
      </c>
      <c r="R275" s="21">
        <v>0</v>
      </c>
      <c r="S275" s="21">
        <v>0</v>
      </c>
      <c r="T275" s="5" t="str">
        <f t="shared" si="14"/>
        <v>2</v>
      </c>
      <c r="U275" s="5">
        <v>2</v>
      </c>
      <c r="V275" s="5">
        <v>8.99</v>
      </c>
      <c r="W275" s="5">
        <v>8.99</v>
      </c>
      <c r="X275" s="5">
        <v>5.9916666666666698</v>
      </c>
      <c r="Y275" s="5">
        <v>8.99</v>
      </c>
      <c r="Z275" s="5">
        <v>8.99</v>
      </c>
      <c r="AA275" s="5">
        <v>8.99</v>
      </c>
      <c r="AB275" s="5">
        <v>8.99</v>
      </c>
      <c r="AC275" s="5" t="s">
        <v>972</v>
      </c>
      <c r="AD275" s="5" t="s">
        <v>979</v>
      </c>
      <c r="AE275" s="5" t="s">
        <v>971</v>
      </c>
      <c r="AF275" s="6" t="s">
        <v>971</v>
      </c>
    </row>
    <row r="276" spans="1:32" x14ac:dyDescent="0.25">
      <c r="A276" s="7">
        <v>379</v>
      </c>
      <c r="B276" s="8" t="s">
        <v>397</v>
      </c>
      <c r="C276" s="8">
        <v>7.9640740740740696</v>
      </c>
      <c r="D276" s="8">
        <v>1.15500685871056E-2</v>
      </c>
      <c r="E276" s="14">
        <f t="shared" si="12"/>
        <v>1.4502713660970628E-3</v>
      </c>
      <c r="F276" s="8">
        <v>8.99</v>
      </c>
      <c r="G276" s="12">
        <v>3.1554436208840399E-30</v>
      </c>
      <c r="H276" s="14">
        <f t="shared" si="13"/>
        <v>3.5099484103270745E-31</v>
      </c>
      <c r="I276" s="8">
        <v>2</v>
      </c>
      <c r="J276" s="8">
        <v>1</v>
      </c>
      <c r="K276" s="8">
        <v>1</v>
      </c>
      <c r="L276" s="8">
        <v>6.4409617262707497E-2</v>
      </c>
      <c r="M276" s="8">
        <v>0</v>
      </c>
      <c r="N276" s="8">
        <v>0.12881923452541499</v>
      </c>
      <c r="O276" s="8">
        <v>8.4770370370370394</v>
      </c>
      <c r="P276" s="20">
        <v>1</v>
      </c>
      <c r="Q276" s="20">
        <v>0</v>
      </c>
      <c r="R276" s="20">
        <v>0</v>
      </c>
      <c r="S276" s="20">
        <v>0</v>
      </c>
      <c r="T276" s="8" t="str">
        <f t="shared" si="14"/>
        <v>1</v>
      </c>
      <c r="U276" s="8" t="s">
        <v>970</v>
      </c>
      <c r="V276" s="8" t="s">
        <v>970</v>
      </c>
      <c r="W276" s="8" t="s">
        <v>970</v>
      </c>
      <c r="X276" s="8" t="s">
        <v>970</v>
      </c>
      <c r="Y276" s="8" t="s">
        <v>970</v>
      </c>
      <c r="Z276" s="8" t="s">
        <v>970</v>
      </c>
      <c r="AA276" s="8" t="s">
        <v>970</v>
      </c>
      <c r="AB276" s="8" t="s">
        <v>970</v>
      </c>
      <c r="AC276" s="8" t="s">
        <v>970</v>
      </c>
      <c r="AD276" s="8" t="s">
        <v>970</v>
      </c>
      <c r="AE276" s="8" t="s">
        <v>970</v>
      </c>
      <c r="AF276" s="9" t="s">
        <v>970</v>
      </c>
    </row>
    <row r="277" spans="1:32" x14ac:dyDescent="0.25">
      <c r="A277" s="4">
        <v>456</v>
      </c>
      <c r="B277" s="5" t="s">
        <v>467</v>
      </c>
      <c r="C277" s="5">
        <v>7.9630769230769198</v>
      </c>
      <c r="D277" s="5">
        <v>1.1967455621301699E-2</v>
      </c>
      <c r="E277" s="15">
        <f t="shared" si="12"/>
        <v>1.5028682677446113E-3</v>
      </c>
      <c r="F277" s="5">
        <v>8.99</v>
      </c>
      <c r="G277" s="11">
        <v>3.1554436208840399E-30</v>
      </c>
      <c r="H277" s="15">
        <f t="shared" si="13"/>
        <v>3.5099484103270745E-31</v>
      </c>
      <c r="I277" s="5">
        <v>2</v>
      </c>
      <c r="J277" s="5">
        <v>1</v>
      </c>
      <c r="K277" s="5">
        <v>1</v>
      </c>
      <c r="L277" s="5">
        <v>6.4480293663060295E-2</v>
      </c>
      <c r="M277" s="5">
        <v>0</v>
      </c>
      <c r="N277" s="5">
        <v>0.12896058732612001</v>
      </c>
      <c r="O277" s="5">
        <v>8.4765384615384605</v>
      </c>
      <c r="P277" s="21">
        <v>1</v>
      </c>
      <c r="Q277" s="21">
        <v>0</v>
      </c>
      <c r="R277" s="21">
        <v>0</v>
      </c>
      <c r="S277" s="21">
        <v>0</v>
      </c>
      <c r="T277" s="5" t="str">
        <f t="shared" si="14"/>
        <v>1</v>
      </c>
      <c r="U277" s="5" t="s">
        <v>970</v>
      </c>
      <c r="V277" s="5" t="s">
        <v>970</v>
      </c>
      <c r="W277" s="5" t="s">
        <v>970</v>
      </c>
      <c r="X277" s="5" t="s">
        <v>970</v>
      </c>
      <c r="Y277" s="5" t="s">
        <v>970</v>
      </c>
      <c r="Z277" s="5" t="s">
        <v>970</v>
      </c>
      <c r="AA277" s="5" t="s">
        <v>970</v>
      </c>
      <c r="AB277" s="5" t="s">
        <v>970</v>
      </c>
      <c r="AC277" s="5" t="s">
        <v>971</v>
      </c>
      <c r="AD277" s="5" t="s">
        <v>971</v>
      </c>
      <c r="AE277" s="5" t="s">
        <v>971</v>
      </c>
      <c r="AF277" s="6" t="s">
        <v>971</v>
      </c>
    </row>
    <row r="278" spans="1:32" x14ac:dyDescent="0.25">
      <c r="A278" s="7">
        <v>181</v>
      </c>
      <c r="B278" s="8" t="s">
        <v>208</v>
      </c>
      <c r="C278" s="8">
        <v>7.9585185185185203</v>
      </c>
      <c r="D278" s="8">
        <v>1.25274348422496E-2</v>
      </c>
      <c r="E278" s="14">
        <f t="shared" si="12"/>
        <v>1.5740913102230973E-3</v>
      </c>
      <c r="F278" s="8">
        <v>8.99</v>
      </c>
      <c r="G278" s="12">
        <v>3.1554436208840399E-30</v>
      </c>
      <c r="H278" s="14">
        <f t="shared" si="13"/>
        <v>3.5099484103270745E-31</v>
      </c>
      <c r="I278" s="8" t="s">
        <v>970</v>
      </c>
      <c r="J278" s="8" t="s">
        <v>970</v>
      </c>
      <c r="K278" s="8" t="s">
        <v>970</v>
      </c>
      <c r="L278" s="8">
        <v>6.4803611317944806E-2</v>
      </c>
      <c r="M278" s="8">
        <v>0</v>
      </c>
      <c r="N278" s="8">
        <v>0.129607222635889</v>
      </c>
      <c r="O278" s="8">
        <v>8.4742592592592594</v>
      </c>
      <c r="P278" s="20">
        <v>1</v>
      </c>
      <c r="Q278" s="20">
        <v>0</v>
      </c>
      <c r="R278" s="20">
        <v>0</v>
      </c>
      <c r="S278" s="20">
        <v>0</v>
      </c>
      <c r="T278" s="8" t="str">
        <f t="shared" si="14"/>
        <v>1</v>
      </c>
      <c r="U278" s="8" t="s">
        <v>970</v>
      </c>
      <c r="V278" s="8" t="s">
        <v>970</v>
      </c>
      <c r="W278" s="8" t="s">
        <v>970</v>
      </c>
      <c r="X278" s="8" t="s">
        <v>970</v>
      </c>
      <c r="Y278" s="8" t="s">
        <v>970</v>
      </c>
      <c r="Z278" s="8" t="s">
        <v>970</v>
      </c>
      <c r="AA278" s="8" t="s">
        <v>970</v>
      </c>
      <c r="AB278" s="8" t="s">
        <v>970</v>
      </c>
      <c r="AC278" s="8" t="s">
        <v>970</v>
      </c>
      <c r="AD278" s="8" t="s">
        <v>970</v>
      </c>
      <c r="AE278" s="8" t="s">
        <v>970</v>
      </c>
      <c r="AF278" s="9" t="s">
        <v>970</v>
      </c>
    </row>
    <row r="279" spans="1:32" x14ac:dyDescent="0.25">
      <c r="A279" s="4">
        <v>264</v>
      </c>
      <c r="B279" s="5" t="s">
        <v>290</v>
      </c>
      <c r="C279" s="5">
        <v>7.9585185185185203</v>
      </c>
      <c r="D279" s="5">
        <v>1.25274348422496E-2</v>
      </c>
      <c r="E279" s="15">
        <f t="shared" si="12"/>
        <v>1.5740913102230973E-3</v>
      </c>
      <c r="F279" s="5">
        <v>8.99</v>
      </c>
      <c r="G279" s="11">
        <v>3.1554436208840399E-30</v>
      </c>
      <c r="H279" s="15">
        <f t="shared" si="13"/>
        <v>3.5099484103270745E-31</v>
      </c>
      <c r="I279" s="5">
        <v>2</v>
      </c>
      <c r="J279" s="5">
        <v>1</v>
      </c>
      <c r="K279" s="5">
        <v>1</v>
      </c>
      <c r="L279" s="5">
        <v>6.4803611317944806E-2</v>
      </c>
      <c r="M279" s="5">
        <v>0</v>
      </c>
      <c r="N279" s="5">
        <v>0.129607222635889</v>
      </c>
      <c r="O279" s="5">
        <v>8.4742592592592594</v>
      </c>
      <c r="P279" s="21">
        <v>1</v>
      </c>
      <c r="Q279" s="21">
        <v>0</v>
      </c>
      <c r="R279" s="21">
        <v>0</v>
      </c>
      <c r="S279" s="21">
        <v>0</v>
      </c>
      <c r="T279" s="5" t="str">
        <f t="shared" si="14"/>
        <v>1</v>
      </c>
      <c r="U279" s="5" t="s">
        <v>970</v>
      </c>
      <c r="V279" s="5" t="s">
        <v>970</v>
      </c>
      <c r="W279" s="5" t="s">
        <v>970</v>
      </c>
      <c r="X279" s="5" t="s">
        <v>970</v>
      </c>
      <c r="Y279" s="5" t="s">
        <v>970</v>
      </c>
      <c r="Z279" s="5" t="s">
        <v>970</v>
      </c>
      <c r="AA279" s="5" t="s">
        <v>970</v>
      </c>
      <c r="AB279" s="5" t="s">
        <v>970</v>
      </c>
      <c r="AC279" s="5" t="s">
        <v>970</v>
      </c>
      <c r="AD279" s="5" t="s">
        <v>970</v>
      </c>
      <c r="AE279" s="5" t="s">
        <v>970</v>
      </c>
      <c r="AF279" s="6" t="s">
        <v>970</v>
      </c>
    </row>
    <row r="280" spans="1:32" x14ac:dyDescent="0.25">
      <c r="A280" s="7">
        <v>365</v>
      </c>
      <c r="B280" s="8" t="s">
        <v>208</v>
      </c>
      <c r="C280" s="8">
        <v>7.9585185185185203</v>
      </c>
      <c r="D280" s="8">
        <v>1.25274348422496E-2</v>
      </c>
      <c r="E280" s="14">
        <f t="shared" si="12"/>
        <v>1.5740913102230973E-3</v>
      </c>
      <c r="F280" s="8">
        <v>8.99</v>
      </c>
      <c r="G280" s="12">
        <v>3.1554436208840399E-30</v>
      </c>
      <c r="H280" s="14">
        <f t="shared" si="13"/>
        <v>3.5099484103270745E-31</v>
      </c>
      <c r="I280" s="8" t="s">
        <v>970</v>
      </c>
      <c r="J280" s="8" t="s">
        <v>970</v>
      </c>
      <c r="K280" s="8" t="s">
        <v>970</v>
      </c>
      <c r="L280" s="8">
        <v>6.4803611317944806E-2</v>
      </c>
      <c r="M280" s="8">
        <v>0</v>
      </c>
      <c r="N280" s="8">
        <v>0.129607222635889</v>
      </c>
      <c r="O280" s="8">
        <v>8.4742592592592594</v>
      </c>
      <c r="P280" s="20">
        <v>1</v>
      </c>
      <c r="Q280" s="20">
        <v>0</v>
      </c>
      <c r="R280" s="20">
        <v>0</v>
      </c>
      <c r="S280" s="20">
        <v>0</v>
      </c>
      <c r="T280" s="8" t="str">
        <f t="shared" si="14"/>
        <v>1</v>
      </c>
      <c r="U280" s="8" t="s">
        <v>970</v>
      </c>
      <c r="V280" s="8" t="s">
        <v>970</v>
      </c>
      <c r="W280" s="8" t="s">
        <v>970</v>
      </c>
      <c r="X280" s="8" t="s">
        <v>970</v>
      </c>
      <c r="Y280" s="8" t="s">
        <v>970</v>
      </c>
      <c r="Z280" s="8" t="s">
        <v>970</v>
      </c>
      <c r="AA280" s="8" t="s">
        <v>970</v>
      </c>
      <c r="AB280" s="8" t="s">
        <v>970</v>
      </c>
      <c r="AC280" s="8" t="s">
        <v>970</v>
      </c>
      <c r="AD280" s="8" t="s">
        <v>970</v>
      </c>
      <c r="AE280" s="8" t="s">
        <v>970</v>
      </c>
      <c r="AF280" s="9" t="s">
        <v>970</v>
      </c>
    </row>
    <row r="281" spans="1:32" x14ac:dyDescent="0.25">
      <c r="A281" s="7">
        <v>321</v>
      </c>
      <c r="B281" s="8" t="s">
        <v>344</v>
      </c>
      <c r="C281" s="8">
        <v>8.1603703703703694</v>
      </c>
      <c r="D281" s="8">
        <v>1.3196159122085001E-2</v>
      </c>
      <c r="E281" s="14">
        <f t="shared" si="12"/>
        <v>1.6171029650809924E-3</v>
      </c>
      <c r="F281" s="8">
        <v>8.99</v>
      </c>
      <c r="G281" s="12">
        <v>3.1554436208840399E-30</v>
      </c>
      <c r="H281" s="14">
        <f t="shared" si="13"/>
        <v>3.5099484103270745E-31</v>
      </c>
      <c r="I281" s="8">
        <v>2</v>
      </c>
      <c r="J281" s="8">
        <v>1</v>
      </c>
      <c r="K281" s="8">
        <v>1</v>
      </c>
      <c r="L281" s="8">
        <v>5.0832841646621302E-2</v>
      </c>
      <c r="M281" s="8">
        <v>0</v>
      </c>
      <c r="N281" s="8">
        <v>0.10166568329324201</v>
      </c>
      <c r="O281" s="8">
        <v>8.5751851851851804</v>
      </c>
      <c r="P281" s="20">
        <v>1</v>
      </c>
      <c r="Q281" s="20">
        <v>0</v>
      </c>
      <c r="R281" s="20">
        <v>0</v>
      </c>
      <c r="S281" s="20">
        <v>0</v>
      </c>
      <c r="T281" s="8" t="str">
        <f t="shared" si="14"/>
        <v>1</v>
      </c>
      <c r="U281" s="8" t="s">
        <v>970</v>
      </c>
      <c r="V281" s="8" t="s">
        <v>970</v>
      </c>
      <c r="W281" s="8" t="s">
        <v>970</v>
      </c>
      <c r="X281" s="8" t="s">
        <v>970</v>
      </c>
      <c r="Y281" s="8" t="s">
        <v>970</v>
      </c>
      <c r="Z281" s="8" t="s">
        <v>970</v>
      </c>
      <c r="AA281" s="8" t="s">
        <v>970</v>
      </c>
      <c r="AB281" s="8" t="s">
        <v>970</v>
      </c>
      <c r="AC281" s="8" t="s">
        <v>970</v>
      </c>
      <c r="AD281" s="8" t="s">
        <v>970</v>
      </c>
      <c r="AE281" s="8" t="s">
        <v>970</v>
      </c>
      <c r="AF281" s="9" t="s">
        <v>970</v>
      </c>
    </row>
    <row r="282" spans="1:32" x14ac:dyDescent="0.25">
      <c r="A282" s="7">
        <v>411</v>
      </c>
      <c r="B282" s="8" t="s">
        <v>425</v>
      </c>
      <c r="C282" s="8">
        <v>7.9573076923076904</v>
      </c>
      <c r="D282" s="8">
        <v>1.2969674556213E-2</v>
      </c>
      <c r="E282" s="14">
        <f t="shared" si="12"/>
        <v>1.6299073829645612E-3</v>
      </c>
      <c r="F282" s="8">
        <v>8.99</v>
      </c>
      <c r="G282" s="12">
        <v>3.1554436208840399E-30</v>
      </c>
      <c r="H282" s="14">
        <f t="shared" si="13"/>
        <v>3.5099484103270745E-31</v>
      </c>
      <c r="I282" s="8" t="s">
        <v>970</v>
      </c>
      <c r="J282" s="8" t="s">
        <v>970</v>
      </c>
      <c r="K282" s="8" t="s">
        <v>970</v>
      </c>
      <c r="L282" s="8">
        <v>6.4889554835903002E-2</v>
      </c>
      <c r="M282" s="8">
        <v>0</v>
      </c>
      <c r="N282" s="8">
        <v>0.129779109671806</v>
      </c>
      <c r="O282" s="8">
        <v>8.4736538461538498</v>
      </c>
      <c r="P282" s="20">
        <v>1</v>
      </c>
      <c r="Q282" s="20">
        <v>0</v>
      </c>
      <c r="R282" s="20">
        <v>0</v>
      </c>
      <c r="S282" s="20">
        <v>0</v>
      </c>
      <c r="T282" s="8" t="str">
        <f t="shared" si="14"/>
        <v>1</v>
      </c>
      <c r="U282" s="8" t="s">
        <v>970</v>
      </c>
      <c r="V282" s="8" t="s">
        <v>970</v>
      </c>
      <c r="W282" s="8" t="s">
        <v>970</v>
      </c>
      <c r="X282" s="8" t="s">
        <v>970</v>
      </c>
      <c r="Y282" s="8" t="s">
        <v>970</v>
      </c>
      <c r="Z282" s="8" t="s">
        <v>970</v>
      </c>
      <c r="AA282" s="8" t="s">
        <v>970</v>
      </c>
      <c r="AB282" s="8" t="s">
        <v>970</v>
      </c>
      <c r="AC282" s="8" t="s">
        <v>971</v>
      </c>
      <c r="AD282" s="8" t="s">
        <v>971</v>
      </c>
      <c r="AE282" s="8" t="s">
        <v>974</v>
      </c>
      <c r="AF282" s="9" t="s">
        <v>980</v>
      </c>
    </row>
    <row r="283" spans="1:32" x14ac:dyDescent="0.25">
      <c r="A283" s="4">
        <v>442</v>
      </c>
      <c r="B283" s="5" t="s">
        <v>453</v>
      </c>
      <c r="C283" s="5">
        <v>7.9573076923076904</v>
      </c>
      <c r="D283" s="5">
        <v>1.2969674556213E-2</v>
      </c>
      <c r="E283" s="15">
        <f t="shared" si="12"/>
        <v>1.6299073829645612E-3</v>
      </c>
      <c r="F283" s="5">
        <v>8.99</v>
      </c>
      <c r="G283" s="11">
        <v>3.1554436208840399E-30</v>
      </c>
      <c r="H283" s="15">
        <f t="shared" si="13"/>
        <v>3.5099484103270745E-31</v>
      </c>
      <c r="I283" s="5" t="s">
        <v>970</v>
      </c>
      <c r="J283" s="5" t="s">
        <v>970</v>
      </c>
      <c r="K283" s="5" t="s">
        <v>970</v>
      </c>
      <c r="L283" s="5">
        <v>6.4889554835903002E-2</v>
      </c>
      <c r="M283" s="5">
        <v>0</v>
      </c>
      <c r="N283" s="5">
        <v>0.129779109671806</v>
      </c>
      <c r="O283" s="5">
        <v>8.4736538461538498</v>
      </c>
      <c r="P283" s="21">
        <v>1</v>
      </c>
      <c r="Q283" s="21">
        <v>0</v>
      </c>
      <c r="R283" s="21">
        <v>0</v>
      </c>
      <c r="S283" s="21">
        <v>0</v>
      </c>
      <c r="T283" s="5" t="str">
        <f t="shared" si="14"/>
        <v>1</v>
      </c>
      <c r="U283" s="5" t="s">
        <v>970</v>
      </c>
      <c r="V283" s="5" t="s">
        <v>970</v>
      </c>
      <c r="W283" s="5" t="s">
        <v>970</v>
      </c>
      <c r="X283" s="5" t="s">
        <v>970</v>
      </c>
      <c r="Y283" s="5" t="s">
        <v>970</v>
      </c>
      <c r="Z283" s="5" t="s">
        <v>970</v>
      </c>
      <c r="AA283" s="5" t="s">
        <v>970</v>
      </c>
      <c r="AB283" s="5" t="s">
        <v>970</v>
      </c>
      <c r="AC283" s="5" t="s">
        <v>971</v>
      </c>
      <c r="AD283" s="5" t="s">
        <v>971</v>
      </c>
      <c r="AE283" s="5" t="s">
        <v>971</v>
      </c>
      <c r="AF283" s="6" t="s">
        <v>971</v>
      </c>
    </row>
    <row r="284" spans="1:32" x14ac:dyDescent="0.25">
      <c r="A284" s="4">
        <v>726</v>
      </c>
      <c r="B284" s="5" t="s">
        <v>709</v>
      </c>
      <c r="C284" s="5">
        <v>7.9573076923076904</v>
      </c>
      <c r="D284" s="5">
        <v>1.2969674556213E-2</v>
      </c>
      <c r="E284" s="15">
        <f t="shared" si="12"/>
        <v>1.6299073829645612E-3</v>
      </c>
      <c r="F284" s="5">
        <v>8.99</v>
      </c>
      <c r="G284" s="11">
        <v>3.1554436208840399E-30</v>
      </c>
      <c r="H284" s="15">
        <f t="shared" si="13"/>
        <v>3.5099484103270745E-31</v>
      </c>
      <c r="I284" s="5">
        <v>2</v>
      </c>
      <c r="J284" s="5">
        <v>1</v>
      </c>
      <c r="K284" s="5">
        <v>1</v>
      </c>
      <c r="L284" s="5">
        <v>6.4889554835903002E-2</v>
      </c>
      <c r="M284" s="5">
        <v>0</v>
      </c>
      <c r="N284" s="5">
        <v>0.129779109671806</v>
      </c>
      <c r="O284" s="5">
        <v>8.4736538461538498</v>
      </c>
      <c r="P284" s="21">
        <v>1</v>
      </c>
      <c r="Q284" s="21">
        <v>0</v>
      </c>
      <c r="R284" s="21">
        <v>0</v>
      </c>
      <c r="S284" s="21">
        <v>0</v>
      </c>
      <c r="T284" s="5" t="str">
        <f t="shared" si="14"/>
        <v>1</v>
      </c>
      <c r="U284" s="5" t="s">
        <v>970</v>
      </c>
      <c r="V284" s="5" t="s">
        <v>970</v>
      </c>
      <c r="W284" s="5" t="s">
        <v>970</v>
      </c>
      <c r="X284" s="5" t="s">
        <v>970</v>
      </c>
      <c r="Y284" s="5" t="s">
        <v>970</v>
      </c>
      <c r="Z284" s="5" t="s">
        <v>970</v>
      </c>
      <c r="AA284" s="5" t="s">
        <v>970</v>
      </c>
      <c r="AB284" s="5" t="s">
        <v>970</v>
      </c>
      <c r="AC284" s="5" t="s">
        <v>970</v>
      </c>
      <c r="AD284" s="5" t="s">
        <v>970</v>
      </c>
      <c r="AE284" s="5" t="s">
        <v>970</v>
      </c>
      <c r="AF284" s="6" t="s">
        <v>970</v>
      </c>
    </row>
    <row r="285" spans="1:32" x14ac:dyDescent="0.25">
      <c r="A285" s="7">
        <v>807</v>
      </c>
      <c r="B285" s="8" t="s">
        <v>453</v>
      </c>
      <c r="C285" s="8">
        <v>7.9573076923076904</v>
      </c>
      <c r="D285" s="8">
        <v>1.2969674556213E-2</v>
      </c>
      <c r="E285" s="14">
        <f t="shared" si="12"/>
        <v>1.6299073829645612E-3</v>
      </c>
      <c r="F285" s="8">
        <v>8.99</v>
      </c>
      <c r="G285" s="12">
        <v>3.1554436208840399E-30</v>
      </c>
      <c r="H285" s="14">
        <f t="shared" si="13"/>
        <v>3.5099484103270745E-31</v>
      </c>
      <c r="I285" s="8" t="s">
        <v>970</v>
      </c>
      <c r="J285" s="8" t="s">
        <v>970</v>
      </c>
      <c r="K285" s="8" t="s">
        <v>970</v>
      </c>
      <c r="L285" s="8">
        <v>6.4889554835903002E-2</v>
      </c>
      <c r="M285" s="8">
        <v>0</v>
      </c>
      <c r="N285" s="8">
        <v>0.129779109671806</v>
      </c>
      <c r="O285" s="8">
        <v>8.4736538461538498</v>
      </c>
      <c r="P285" s="20">
        <v>1</v>
      </c>
      <c r="Q285" s="20">
        <v>0</v>
      </c>
      <c r="R285" s="20">
        <v>0</v>
      </c>
      <c r="S285" s="20">
        <v>0</v>
      </c>
      <c r="T285" s="8" t="str">
        <f t="shared" si="14"/>
        <v>1</v>
      </c>
      <c r="U285" s="8" t="s">
        <v>970</v>
      </c>
      <c r="V285" s="8" t="s">
        <v>970</v>
      </c>
      <c r="W285" s="8" t="s">
        <v>970</v>
      </c>
      <c r="X285" s="8" t="s">
        <v>970</v>
      </c>
      <c r="Y285" s="8" t="s">
        <v>970</v>
      </c>
      <c r="Z285" s="8" t="s">
        <v>970</v>
      </c>
      <c r="AA285" s="8" t="s">
        <v>970</v>
      </c>
      <c r="AB285" s="8" t="s">
        <v>970</v>
      </c>
      <c r="AC285" s="8" t="s">
        <v>971</v>
      </c>
      <c r="AD285" s="8" t="s">
        <v>971</v>
      </c>
      <c r="AE285" s="8" t="s">
        <v>971</v>
      </c>
      <c r="AF285" s="9" t="s">
        <v>971</v>
      </c>
    </row>
    <row r="286" spans="1:32" x14ac:dyDescent="0.25">
      <c r="A286" s="7">
        <v>1031</v>
      </c>
      <c r="B286" s="8" t="s">
        <v>425</v>
      </c>
      <c r="C286" s="8">
        <v>7.9573076923076904</v>
      </c>
      <c r="D286" s="8">
        <v>1.2969674556213E-2</v>
      </c>
      <c r="E286" s="14">
        <f t="shared" si="12"/>
        <v>1.6299073829645612E-3</v>
      </c>
      <c r="F286" s="8">
        <v>8.99</v>
      </c>
      <c r="G286" s="12">
        <v>3.1554436208840399E-30</v>
      </c>
      <c r="H286" s="14">
        <f t="shared" si="13"/>
        <v>3.5099484103270745E-31</v>
      </c>
      <c r="I286" s="8" t="s">
        <v>970</v>
      </c>
      <c r="J286" s="8" t="s">
        <v>970</v>
      </c>
      <c r="K286" s="8" t="s">
        <v>970</v>
      </c>
      <c r="L286" s="8">
        <v>6.4889554835903002E-2</v>
      </c>
      <c r="M286" s="8">
        <v>0</v>
      </c>
      <c r="N286" s="8">
        <v>0.129779109671806</v>
      </c>
      <c r="O286" s="8">
        <v>8.4736538461538498</v>
      </c>
      <c r="P286" s="20">
        <v>1</v>
      </c>
      <c r="Q286" s="20">
        <v>0</v>
      </c>
      <c r="R286" s="20">
        <v>0</v>
      </c>
      <c r="S286" s="20">
        <v>0</v>
      </c>
      <c r="T286" s="8" t="str">
        <f t="shared" si="14"/>
        <v>1</v>
      </c>
      <c r="U286" s="8" t="s">
        <v>970</v>
      </c>
      <c r="V286" s="8" t="s">
        <v>970</v>
      </c>
      <c r="W286" s="8" t="s">
        <v>970</v>
      </c>
      <c r="X286" s="8" t="s">
        <v>970</v>
      </c>
      <c r="Y286" s="8" t="s">
        <v>970</v>
      </c>
      <c r="Z286" s="8" t="s">
        <v>970</v>
      </c>
      <c r="AA286" s="8" t="s">
        <v>970</v>
      </c>
      <c r="AB286" s="8" t="s">
        <v>970</v>
      </c>
      <c r="AC286" s="8" t="s">
        <v>971</v>
      </c>
      <c r="AD286" s="8" t="s">
        <v>971</v>
      </c>
      <c r="AE286" s="8" t="s">
        <v>971</v>
      </c>
      <c r="AF286" s="9" t="s">
        <v>971</v>
      </c>
    </row>
    <row r="287" spans="1:32" x14ac:dyDescent="0.25">
      <c r="A287" s="4">
        <v>152</v>
      </c>
      <c r="B287" s="5" t="s">
        <v>179</v>
      </c>
      <c r="C287" s="5">
        <v>8.3492592592592505</v>
      </c>
      <c r="D287" s="5">
        <v>1.72290809327846E-2</v>
      </c>
      <c r="E287" s="15">
        <f t="shared" si="12"/>
        <v>2.0635460461570542E-3</v>
      </c>
      <c r="F287" s="5">
        <v>8.99</v>
      </c>
      <c r="G287" s="11">
        <v>3.1554436208840399E-30</v>
      </c>
      <c r="H287" s="15">
        <f t="shared" si="13"/>
        <v>3.5099484103270745E-31</v>
      </c>
      <c r="I287" s="5" t="s">
        <v>970</v>
      </c>
      <c r="J287" s="5" t="s">
        <v>970</v>
      </c>
      <c r="K287" s="5" t="s">
        <v>970</v>
      </c>
      <c r="L287" s="5">
        <v>3.8371112984075501E-2</v>
      </c>
      <c r="M287" s="5">
        <v>0</v>
      </c>
      <c r="N287" s="5">
        <v>7.6742225968151098E-2</v>
      </c>
      <c r="O287" s="5">
        <v>8.66962962962962</v>
      </c>
      <c r="P287" s="21">
        <v>1</v>
      </c>
      <c r="Q287" s="21">
        <v>0</v>
      </c>
      <c r="R287" s="21">
        <v>0</v>
      </c>
      <c r="S287" s="21">
        <v>0</v>
      </c>
      <c r="T287" s="5" t="str">
        <f t="shared" si="14"/>
        <v>1</v>
      </c>
      <c r="U287" s="5" t="s">
        <v>970</v>
      </c>
      <c r="V287" s="5" t="s">
        <v>970</v>
      </c>
      <c r="W287" s="5" t="s">
        <v>970</v>
      </c>
      <c r="X287" s="5" t="s">
        <v>970</v>
      </c>
      <c r="Y287" s="5" t="s">
        <v>970</v>
      </c>
      <c r="Z287" s="5" t="s">
        <v>970</v>
      </c>
      <c r="AA287" s="5" t="s">
        <v>970</v>
      </c>
      <c r="AB287" s="5" t="s">
        <v>970</v>
      </c>
      <c r="AC287" s="5" t="s">
        <v>970</v>
      </c>
      <c r="AD287" s="5" t="s">
        <v>970</v>
      </c>
      <c r="AE287" s="5" t="s">
        <v>970</v>
      </c>
      <c r="AF287" s="6" t="s">
        <v>970</v>
      </c>
    </row>
    <row r="288" spans="1:32" x14ac:dyDescent="0.25">
      <c r="A288" s="4">
        <v>380</v>
      </c>
      <c r="B288" s="5" t="s">
        <v>179</v>
      </c>
      <c r="C288" s="5">
        <v>8.3492592592592505</v>
      </c>
      <c r="D288" s="5">
        <v>1.72290809327846E-2</v>
      </c>
      <c r="E288" s="15">
        <f t="shared" si="12"/>
        <v>2.0635460461570542E-3</v>
      </c>
      <c r="F288" s="5">
        <v>8.99</v>
      </c>
      <c r="G288" s="11">
        <v>3.1554436208840399E-30</v>
      </c>
      <c r="H288" s="15">
        <f t="shared" si="13"/>
        <v>3.5099484103270745E-31</v>
      </c>
      <c r="I288" s="5" t="s">
        <v>970</v>
      </c>
      <c r="J288" s="5" t="s">
        <v>970</v>
      </c>
      <c r="K288" s="5" t="s">
        <v>970</v>
      </c>
      <c r="L288" s="5">
        <v>3.8371112984075501E-2</v>
      </c>
      <c r="M288" s="5">
        <v>0</v>
      </c>
      <c r="N288" s="5">
        <v>7.6742225968151098E-2</v>
      </c>
      <c r="O288" s="5">
        <v>8.66962962962962</v>
      </c>
      <c r="P288" s="21">
        <v>1</v>
      </c>
      <c r="Q288" s="21">
        <v>0</v>
      </c>
      <c r="R288" s="21">
        <v>0</v>
      </c>
      <c r="S288" s="21">
        <v>0</v>
      </c>
      <c r="T288" s="5" t="str">
        <f t="shared" si="14"/>
        <v>1</v>
      </c>
      <c r="U288" s="5" t="s">
        <v>970</v>
      </c>
      <c r="V288" s="5" t="s">
        <v>970</v>
      </c>
      <c r="W288" s="5" t="s">
        <v>970</v>
      </c>
      <c r="X288" s="5" t="s">
        <v>970</v>
      </c>
      <c r="Y288" s="5" t="s">
        <v>970</v>
      </c>
      <c r="Z288" s="5" t="s">
        <v>970</v>
      </c>
      <c r="AA288" s="5" t="s">
        <v>970</v>
      </c>
      <c r="AB288" s="5" t="s">
        <v>970</v>
      </c>
      <c r="AC288" s="5" t="s">
        <v>970</v>
      </c>
      <c r="AD288" s="5" t="s">
        <v>970</v>
      </c>
      <c r="AE288" s="5" t="s">
        <v>970</v>
      </c>
      <c r="AF288" s="6" t="s">
        <v>970</v>
      </c>
    </row>
    <row r="289" spans="1:32" x14ac:dyDescent="0.25">
      <c r="A289" s="7">
        <v>327</v>
      </c>
      <c r="B289" s="8" t="s">
        <v>350</v>
      </c>
      <c r="C289" s="8">
        <v>8.2011111111110999</v>
      </c>
      <c r="D289" s="8">
        <v>2.20987654320987E-2</v>
      </c>
      <c r="E289" s="14">
        <f t="shared" si="12"/>
        <v>2.6946062713573849E-3</v>
      </c>
      <c r="F289" s="8">
        <v>8.99</v>
      </c>
      <c r="G289" s="12">
        <v>3.1554436208840399E-30</v>
      </c>
      <c r="H289" s="14">
        <f t="shared" si="13"/>
        <v>3.5099484103270745E-31</v>
      </c>
      <c r="I289" s="8">
        <v>2</v>
      </c>
      <c r="J289" s="8">
        <v>1</v>
      </c>
      <c r="K289" s="8">
        <v>1</v>
      </c>
      <c r="L289" s="8">
        <v>4.8096463893781798E-2</v>
      </c>
      <c r="M289" s="8">
        <v>0</v>
      </c>
      <c r="N289" s="8">
        <v>9.6192927787563706E-2</v>
      </c>
      <c r="O289" s="8">
        <v>8.5955555555555492</v>
      </c>
      <c r="P289" s="20">
        <v>1</v>
      </c>
      <c r="Q289" s="20">
        <v>0</v>
      </c>
      <c r="R289" s="20">
        <v>0</v>
      </c>
      <c r="S289" s="20">
        <v>0</v>
      </c>
      <c r="T289" s="8" t="str">
        <f t="shared" si="14"/>
        <v>1</v>
      </c>
      <c r="U289" s="8" t="s">
        <v>970</v>
      </c>
      <c r="V289" s="8" t="s">
        <v>970</v>
      </c>
      <c r="W289" s="8" t="s">
        <v>970</v>
      </c>
      <c r="X289" s="8" t="s">
        <v>970</v>
      </c>
      <c r="Y289" s="8" t="s">
        <v>970</v>
      </c>
      <c r="Z289" s="8" t="s">
        <v>970</v>
      </c>
      <c r="AA289" s="8" t="s">
        <v>970</v>
      </c>
      <c r="AB289" s="8" t="s">
        <v>970</v>
      </c>
      <c r="AC289" s="8" t="s">
        <v>971</v>
      </c>
      <c r="AD289" s="8" t="s">
        <v>971</v>
      </c>
      <c r="AE289" s="8" t="s">
        <v>971</v>
      </c>
      <c r="AF289" s="9" t="s">
        <v>971</v>
      </c>
    </row>
    <row r="290" spans="1:32" x14ac:dyDescent="0.25">
      <c r="A290" s="4">
        <v>420</v>
      </c>
      <c r="B290" s="5" t="s">
        <v>434</v>
      </c>
      <c r="C290" s="5">
        <v>8.4457692307692191</v>
      </c>
      <c r="D290" s="5">
        <v>2.5543639053254401E-2</v>
      </c>
      <c r="E290" s="15">
        <f t="shared" si="12"/>
        <v>3.0244301442898828E-3</v>
      </c>
      <c r="F290" s="5">
        <v>8.99</v>
      </c>
      <c r="G290" s="11">
        <v>3.1554436208840399E-30</v>
      </c>
      <c r="H290" s="15">
        <f t="shared" si="13"/>
        <v>3.5099484103270745E-31</v>
      </c>
      <c r="I290" s="5" t="s">
        <v>970</v>
      </c>
      <c r="J290" s="5" t="s">
        <v>970</v>
      </c>
      <c r="K290" s="5" t="s">
        <v>970</v>
      </c>
      <c r="L290" s="5">
        <v>3.2219135661915997E-2</v>
      </c>
      <c r="M290" s="5">
        <v>0</v>
      </c>
      <c r="N290" s="5">
        <v>6.4438271323831994E-2</v>
      </c>
      <c r="O290" s="5">
        <v>8.7178846153846106</v>
      </c>
      <c r="P290" s="21">
        <v>1</v>
      </c>
      <c r="Q290" s="21">
        <v>0</v>
      </c>
      <c r="R290" s="21">
        <v>0</v>
      </c>
      <c r="S290" s="21">
        <v>0</v>
      </c>
      <c r="T290" s="5" t="str">
        <f t="shared" si="14"/>
        <v>1</v>
      </c>
      <c r="U290" s="5" t="s">
        <v>970</v>
      </c>
      <c r="V290" s="5" t="s">
        <v>970</v>
      </c>
      <c r="W290" s="5" t="s">
        <v>970</v>
      </c>
      <c r="X290" s="5" t="s">
        <v>970</v>
      </c>
      <c r="Y290" s="5" t="s">
        <v>970</v>
      </c>
      <c r="Z290" s="5" t="s">
        <v>970</v>
      </c>
      <c r="AA290" s="5" t="s">
        <v>970</v>
      </c>
      <c r="AB290" s="5" t="s">
        <v>970</v>
      </c>
      <c r="AC290" s="5" t="s">
        <v>971</v>
      </c>
      <c r="AD290" s="5" t="s">
        <v>971</v>
      </c>
      <c r="AE290" s="5" t="s">
        <v>971</v>
      </c>
      <c r="AF290" s="6" t="s">
        <v>971</v>
      </c>
    </row>
    <row r="291" spans="1:32" x14ac:dyDescent="0.25">
      <c r="A291" s="7">
        <v>1009</v>
      </c>
      <c r="B291" s="8" t="s">
        <v>434</v>
      </c>
      <c r="C291" s="8">
        <v>8.4457692307692191</v>
      </c>
      <c r="D291" s="8">
        <v>2.5543639053254401E-2</v>
      </c>
      <c r="E291" s="14">
        <f t="shared" si="12"/>
        <v>3.0244301442898828E-3</v>
      </c>
      <c r="F291" s="8">
        <v>8.99</v>
      </c>
      <c r="G291" s="12">
        <v>3.1554436208840399E-30</v>
      </c>
      <c r="H291" s="14">
        <f t="shared" si="13"/>
        <v>3.5099484103270745E-31</v>
      </c>
      <c r="I291" s="8" t="s">
        <v>970</v>
      </c>
      <c r="J291" s="8" t="s">
        <v>970</v>
      </c>
      <c r="K291" s="8" t="s">
        <v>970</v>
      </c>
      <c r="L291" s="8">
        <v>3.2219135661915997E-2</v>
      </c>
      <c r="M291" s="8">
        <v>0</v>
      </c>
      <c r="N291" s="8">
        <v>6.4438271323831994E-2</v>
      </c>
      <c r="O291" s="8">
        <v>8.7178846153846106</v>
      </c>
      <c r="P291" s="20">
        <v>1</v>
      </c>
      <c r="Q291" s="20">
        <v>0</v>
      </c>
      <c r="R291" s="20">
        <v>0</v>
      </c>
      <c r="S291" s="20">
        <v>0</v>
      </c>
      <c r="T291" s="8" t="str">
        <f t="shared" si="14"/>
        <v>1</v>
      </c>
      <c r="U291" s="8" t="s">
        <v>970</v>
      </c>
      <c r="V291" s="8" t="s">
        <v>970</v>
      </c>
      <c r="W291" s="8" t="s">
        <v>970</v>
      </c>
      <c r="X291" s="8" t="s">
        <v>970</v>
      </c>
      <c r="Y291" s="8" t="s">
        <v>970</v>
      </c>
      <c r="Z291" s="8" t="s">
        <v>970</v>
      </c>
      <c r="AA291" s="8" t="s">
        <v>970</v>
      </c>
      <c r="AB291" s="8" t="s">
        <v>970</v>
      </c>
      <c r="AC291" s="8" t="s">
        <v>971</v>
      </c>
      <c r="AD291" s="8" t="s">
        <v>971</v>
      </c>
      <c r="AE291" s="8" t="s">
        <v>975</v>
      </c>
      <c r="AF291" s="9" t="s">
        <v>972</v>
      </c>
    </row>
    <row r="292" spans="1:32" x14ac:dyDescent="0.25">
      <c r="A292" s="7">
        <v>239</v>
      </c>
      <c r="B292" s="8" t="s">
        <v>265</v>
      </c>
      <c r="C292" s="8">
        <v>11.1107547169811</v>
      </c>
      <c r="D292" s="8">
        <v>0.70730509077963599</v>
      </c>
      <c r="E292" s="14">
        <f t="shared" si="12"/>
        <v>6.3659500078660516E-2</v>
      </c>
      <c r="F292" s="8">
        <v>8.99</v>
      </c>
      <c r="G292" s="12">
        <v>3.1554436208840399E-30</v>
      </c>
      <c r="H292" s="14">
        <f t="shared" si="13"/>
        <v>3.5099484103270745E-31</v>
      </c>
      <c r="I292" s="8">
        <v>2</v>
      </c>
      <c r="J292" s="8">
        <v>2</v>
      </c>
      <c r="K292" s="8">
        <v>0</v>
      </c>
      <c r="L292" s="8">
        <v>0.117950762902175</v>
      </c>
      <c r="M292" s="8">
        <v>0.235901525804351</v>
      </c>
      <c r="N292" s="8">
        <v>0</v>
      </c>
      <c r="O292" s="8">
        <v>10.050377358490501</v>
      </c>
      <c r="P292" s="20">
        <v>0</v>
      </c>
      <c r="Q292" s="20">
        <v>1</v>
      </c>
      <c r="R292" s="20">
        <v>0</v>
      </c>
      <c r="S292" s="20">
        <v>0</v>
      </c>
      <c r="T292" s="8" t="str">
        <f t="shared" si="14"/>
        <v>2</v>
      </c>
      <c r="U292" s="8">
        <v>3.12962962962962</v>
      </c>
      <c r="V292" s="8">
        <v>8.99</v>
      </c>
      <c r="W292" s="8">
        <v>12.1929629629629</v>
      </c>
      <c r="X292" s="8">
        <v>10.841111111110999</v>
      </c>
      <c r="Y292" s="8">
        <v>9.8981481481481399</v>
      </c>
      <c r="Z292" s="8">
        <v>10.8285185185185</v>
      </c>
      <c r="AA292" s="8">
        <v>11.533111111110999</v>
      </c>
      <c r="AB292" s="8">
        <v>11.8839259259258</v>
      </c>
      <c r="AC292" s="8" t="s">
        <v>976</v>
      </c>
      <c r="AD292" s="8" t="s">
        <v>981</v>
      </c>
      <c r="AE292" s="8" t="s">
        <v>971</v>
      </c>
      <c r="AF292" s="9" t="s">
        <v>971</v>
      </c>
    </row>
    <row r="293" spans="1:32" x14ac:dyDescent="0.25">
      <c r="A293" s="7">
        <v>973</v>
      </c>
      <c r="B293" s="8" t="s">
        <v>265</v>
      </c>
      <c r="C293" s="8">
        <v>11.1107547169811</v>
      </c>
      <c r="D293" s="8">
        <v>0.70730509077963599</v>
      </c>
      <c r="E293" s="14">
        <f t="shared" si="12"/>
        <v>6.3659500078660516E-2</v>
      </c>
      <c r="F293" s="8">
        <v>8.99</v>
      </c>
      <c r="G293" s="12">
        <v>3.1554436208840399E-30</v>
      </c>
      <c r="H293" s="14">
        <f t="shared" si="13"/>
        <v>3.5099484103270745E-31</v>
      </c>
      <c r="I293" s="8">
        <v>2</v>
      </c>
      <c r="J293" s="8">
        <v>2</v>
      </c>
      <c r="K293" s="8">
        <v>0</v>
      </c>
      <c r="L293" s="8">
        <v>0.117950762902175</v>
      </c>
      <c r="M293" s="8">
        <v>0.235901525804351</v>
      </c>
      <c r="N293" s="8">
        <v>0</v>
      </c>
      <c r="O293" s="8">
        <v>10.050377358490501</v>
      </c>
      <c r="P293" s="20">
        <v>0</v>
      </c>
      <c r="Q293" s="20">
        <v>1</v>
      </c>
      <c r="R293" s="20">
        <v>0</v>
      </c>
      <c r="S293" s="20">
        <v>0</v>
      </c>
      <c r="T293" s="8" t="str">
        <f t="shared" si="14"/>
        <v>2</v>
      </c>
      <c r="U293" s="8">
        <v>3.12962962962962</v>
      </c>
      <c r="V293" s="8">
        <v>8.99</v>
      </c>
      <c r="W293" s="8">
        <v>12.1929629629629</v>
      </c>
      <c r="X293" s="8">
        <v>10.841111111110999</v>
      </c>
      <c r="Y293" s="8">
        <v>9.8981481481481399</v>
      </c>
      <c r="Z293" s="8">
        <v>10.8285185185185</v>
      </c>
      <c r="AA293" s="8">
        <v>11.533111111110999</v>
      </c>
      <c r="AB293" s="8">
        <v>11.8839259259258</v>
      </c>
      <c r="AC293" s="8" t="s">
        <v>976</v>
      </c>
      <c r="AD293" s="8" t="s">
        <v>981</v>
      </c>
      <c r="AE293" s="8" t="s">
        <v>971</v>
      </c>
      <c r="AF293" s="9" t="s">
        <v>971</v>
      </c>
    </row>
    <row r="294" spans="1:32" x14ac:dyDescent="0.25">
      <c r="A294" s="4">
        <v>780</v>
      </c>
      <c r="B294" s="5" t="s">
        <v>754</v>
      </c>
      <c r="C294" s="5">
        <v>31.99</v>
      </c>
      <c r="D294" s="11">
        <v>1.2621774483536101E-29</v>
      </c>
      <c r="E294" s="15">
        <f t="shared" si="12"/>
        <v>3.9455375065758366E-31</v>
      </c>
      <c r="F294" s="5">
        <v>31.99</v>
      </c>
      <c r="G294" s="11">
        <v>1.2621774483536101E-29</v>
      </c>
      <c r="H294" s="15">
        <f t="shared" si="13"/>
        <v>3.9455375065758366E-31</v>
      </c>
      <c r="I294" s="5">
        <v>1</v>
      </c>
      <c r="J294" s="5">
        <v>1</v>
      </c>
      <c r="K294" s="5">
        <v>0</v>
      </c>
      <c r="L294" s="5">
        <v>0</v>
      </c>
      <c r="M294" s="5">
        <v>0</v>
      </c>
      <c r="N294" s="5">
        <v>0</v>
      </c>
      <c r="O294" s="5">
        <v>31.99</v>
      </c>
      <c r="P294" s="21">
        <v>0</v>
      </c>
      <c r="Q294" s="21">
        <v>0</v>
      </c>
      <c r="R294" s="21">
        <v>1</v>
      </c>
      <c r="S294" s="21">
        <v>0</v>
      </c>
      <c r="T294" s="5" t="str">
        <f t="shared" si="14"/>
        <v>3</v>
      </c>
      <c r="U294" s="5">
        <v>6.1111111111111098</v>
      </c>
      <c r="V294" s="5">
        <v>32.759259259259203</v>
      </c>
      <c r="W294" s="5">
        <v>43.233333333333299</v>
      </c>
      <c r="X294" s="5">
        <v>35.977466931216902</v>
      </c>
      <c r="Y294" s="5">
        <v>32.759259259259203</v>
      </c>
      <c r="Z294" s="5">
        <v>33.246518518518499</v>
      </c>
      <c r="AA294" s="5">
        <v>34.640370370370299</v>
      </c>
      <c r="AB294" s="5">
        <v>39.647666666666602</v>
      </c>
      <c r="AC294" s="5" t="s">
        <v>971</v>
      </c>
      <c r="AD294" s="5" t="s">
        <v>971</v>
      </c>
      <c r="AE294" s="5" t="s">
        <v>971</v>
      </c>
      <c r="AF294" s="6" t="s">
        <v>971</v>
      </c>
    </row>
    <row r="295" spans="1:32" x14ac:dyDescent="0.25">
      <c r="A295" s="4">
        <v>416</v>
      </c>
      <c r="B295" s="5" t="s">
        <v>430</v>
      </c>
      <c r="C295" s="5">
        <v>7.99</v>
      </c>
      <c r="D295" s="11">
        <v>7.8886090522101102E-31</v>
      </c>
      <c r="E295" s="15">
        <f t="shared" si="12"/>
        <v>9.8731026936296742E-32</v>
      </c>
      <c r="F295" s="5">
        <v>7.99</v>
      </c>
      <c r="G295" s="11">
        <v>3.1554436208840399E-30</v>
      </c>
      <c r="H295" s="15">
        <f t="shared" si="13"/>
        <v>3.9492410774518644E-31</v>
      </c>
      <c r="I295" s="5">
        <v>1</v>
      </c>
      <c r="J295" s="5">
        <v>1</v>
      </c>
      <c r="K295" s="5">
        <v>0</v>
      </c>
      <c r="L295" s="5">
        <v>0</v>
      </c>
      <c r="M295" s="5">
        <v>0</v>
      </c>
      <c r="N295" s="5">
        <v>0</v>
      </c>
      <c r="O295" s="5">
        <v>7.99</v>
      </c>
      <c r="P295" s="21">
        <v>1</v>
      </c>
      <c r="Q295" s="21">
        <v>0</v>
      </c>
      <c r="R295" s="21">
        <v>0</v>
      </c>
      <c r="S295" s="21">
        <v>0</v>
      </c>
      <c r="T295" s="5" t="str">
        <f t="shared" si="14"/>
        <v>1</v>
      </c>
      <c r="U295" s="5" t="s">
        <v>970</v>
      </c>
      <c r="V295" s="5" t="s">
        <v>970</v>
      </c>
      <c r="W295" s="5" t="s">
        <v>970</v>
      </c>
      <c r="X295" s="5" t="s">
        <v>970</v>
      </c>
      <c r="Y295" s="5" t="s">
        <v>970</v>
      </c>
      <c r="Z295" s="5" t="s">
        <v>970</v>
      </c>
      <c r="AA295" s="5" t="s">
        <v>970</v>
      </c>
      <c r="AB295" s="5" t="s">
        <v>970</v>
      </c>
      <c r="AC295" s="5" t="s">
        <v>971</v>
      </c>
      <c r="AD295" s="5" t="s">
        <v>971</v>
      </c>
      <c r="AE295" s="5" t="s">
        <v>971</v>
      </c>
      <c r="AF295" s="6" t="s">
        <v>971</v>
      </c>
    </row>
    <row r="296" spans="1:32" x14ac:dyDescent="0.25">
      <c r="A296" s="4">
        <v>410</v>
      </c>
      <c r="B296" s="5" t="s">
        <v>424</v>
      </c>
      <c r="C296" s="5">
        <v>7.8150000000000004</v>
      </c>
      <c r="D296" s="5">
        <v>1.87499999999998E-3</v>
      </c>
      <c r="E296" s="15">
        <f t="shared" si="12"/>
        <v>2.3992322456813561E-4</v>
      </c>
      <c r="F296" s="5">
        <v>7.99</v>
      </c>
      <c r="G296" s="11">
        <v>3.1554436208840399E-30</v>
      </c>
      <c r="H296" s="15">
        <f t="shared" si="13"/>
        <v>3.9492410774518644E-31</v>
      </c>
      <c r="I296" s="5">
        <v>2</v>
      </c>
      <c r="J296" s="5">
        <v>1</v>
      </c>
      <c r="K296" s="5">
        <v>1</v>
      </c>
      <c r="L296" s="5">
        <v>1.1196417146513E-2</v>
      </c>
      <c r="M296" s="5">
        <v>0</v>
      </c>
      <c r="N296" s="5">
        <v>2.23928342930261E-2</v>
      </c>
      <c r="O296" s="5">
        <v>7.9024999999999999</v>
      </c>
      <c r="P296" s="21">
        <v>1</v>
      </c>
      <c r="Q296" s="21">
        <v>0</v>
      </c>
      <c r="R296" s="21">
        <v>0</v>
      </c>
      <c r="S296" s="21">
        <v>0</v>
      </c>
      <c r="T296" s="5" t="str">
        <f t="shared" si="14"/>
        <v>1</v>
      </c>
      <c r="U296" s="5">
        <v>2.3518518518518499</v>
      </c>
      <c r="V296" s="5">
        <v>8.0455555555555591</v>
      </c>
      <c r="W296" s="5">
        <v>10.5733333333333</v>
      </c>
      <c r="X296" s="5">
        <v>9.3597530864197491</v>
      </c>
      <c r="Y296" s="5">
        <v>8.6114814814814693</v>
      </c>
      <c r="Z296" s="5">
        <v>9.1774074074074008</v>
      </c>
      <c r="AA296" s="5">
        <v>9.6829629629629608</v>
      </c>
      <c r="AB296" s="5">
        <v>10.128148148148</v>
      </c>
      <c r="AC296" s="5" t="s">
        <v>971</v>
      </c>
      <c r="AD296" s="5" t="s">
        <v>971</v>
      </c>
      <c r="AE296" s="5" t="s">
        <v>971</v>
      </c>
      <c r="AF296" s="6" t="s">
        <v>971</v>
      </c>
    </row>
    <row r="297" spans="1:32" x14ac:dyDescent="0.25">
      <c r="A297" s="7">
        <v>273</v>
      </c>
      <c r="B297" s="8" t="s">
        <v>299</v>
      </c>
      <c r="C297" s="8">
        <v>7.0956603773584899</v>
      </c>
      <c r="D297" s="8">
        <v>9.9679601281595E-3</v>
      </c>
      <c r="E297" s="14">
        <f t="shared" si="12"/>
        <v>1.4047966782579136E-3</v>
      </c>
      <c r="F297" s="8">
        <v>7.99</v>
      </c>
      <c r="G297" s="12">
        <v>3.1554436208840399E-30</v>
      </c>
      <c r="H297" s="14">
        <f t="shared" si="13"/>
        <v>3.9492410774518644E-31</v>
      </c>
      <c r="I297" s="8">
        <v>2</v>
      </c>
      <c r="J297" s="8">
        <v>1</v>
      </c>
      <c r="K297" s="8">
        <v>1</v>
      </c>
      <c r="L297" s="8">
        <v>6.3020182412848999E-2</v>
      </c>
      <c r="M297" s="8">
        <v>0</v>
      </c>
      <c r="N297" s="8">
        <v>0.126040364825698</v>
      </c>
      <c r="O297" s="8">
        <v>7.5428301886792397</v>
      </c>
      <c r="P297" s="20">
        <v>1</v>
      </c>
      <c r="Q297" s="20">
        <v>0</v>
      </c>
      <c r="R297" s="20">
        <v>0</v>
      </c>
      <c r="S297" s="20">
        <v>0</v>
      </c>
      <c r="T297" s="8" t="str">
        <f t="shared" si="14"/>
        <v>1</v>
      </c>
      <c r="U297" s="8">
        <v>2</v>
      </c>
      <c r="V297" s="8">
        <v>9.6851851851851798</v>
      </c>
      <c r="W297" s="8">
        <v>9.6851851851851798</v>
      </c>
      <c r="X297" s="8">
        <v>9.6851851851851798</v>
      </c>
      <c r="Y297" s="8">
        <v>9.6851851851851798</v>
      </c>
      <c r="Z297" s="8">
        <v>9.6851851851851798</v>
      </c>
      <c r="AA297" s="8">
        <v>9.6851851851851798</v>
      </c>
      <c r="AB297" s="8">
        <v>9.6851851851851798</v>
      </c>
      <c r="AC297" s="8" t="s">
        <v>971</v>
      </c>
      <c r="AD297" s="8" t="s">
        <v>971</v>
      </c>
      <c r="AE297" s="8" t="s">
        <v>971</v>
      </c>
      <c r="AF297" s="9" t="s">
        <v>971</v>
      </c>
    </row>
    <row r="298" spans="1:32" x14ac:dyDescent="0.25">
      <c r="A298" s="7">
        <v>219</v>
      </c>
      <c r="B298" s="8" t="s">
        <v>246</v>
      </c>
      <c r="C298" s="8">
        <v>7.67490566037735</v>
      </c>
      <c r="D298" s="8">
        <v>1.7508009967960099E-2</v>
      </c>
      <c r="E298" s="14">
        <f t="shared" si="12"/>
        <v>2.2812019772890978E-3</v>
      </c>
      <c r="F298" s="8">
        <v>7.99</v>
      </c>
      <c r="G298" s="12">
        <v>3.1554436208840399E-30</v>
      </c>
      <c r="H298" s="14">
        <f t="shared" si="13"/>
        <v>3.9492410774518644E-31</v>
      </c>
      <c r="I298" s="8">
        <v>2</v>
      </c>
      <c r="J298" s="8">
        <v>1</v>
      </c>
      <c r="K298" s="8">
        <v>1</v>
      </c>
      <c r="L298" s="8">
        <v>2.05275708631418E-2</v>
      </c>
      <c r="M298" s="8">
        <v>0</v>
      </c>
      <c r="N298" s="8">
        <v>4.1055141726283599E-2</v>
      </c>
      <c r="O298" s="8">
        <v>7.8324528301886804</v>
      </c>
      <c r="P298" s="20">
        <v>1</v>
      </c>
      <c r="Q298" s="20">
        <v>0</v>
      </c>
      <c r="R298" s="20">
        <v>0</v>
      </c>
      <c r="S298" s="20">
        <v>0</v>
      </c>
      <c r="T298" s="8" t="str">
        <f t="shared" si="14"/>
        <v>1</v>
      </c>
      <c r="U298" s="8">
        <v>2</v>
      </c>
      <c r="V298" s="8">
        <v>11.1958064516128</v>
      </c>
      <c r="W298" s="8">
        <v>11.1958064516128</v>
      </c>
      <c r="X298" s="8">
        <v>2.59388888888888</v>
      </c>
      <c r="Y298" s="8">
        <v>11.1958064516128</v>
      </c>
      <c r="Z298" s="8">
        <v>11.1958064516128</v>
      </c>
      <c r="AA298" s="8">
        <v>11.1958064516128</v>
      </c>
      <c r="AB298" s="8">
        <v>11.1958064516128</v>
      </c>
      <c r="AC298" s="8" t="s">
        <v>971</v>
      </c>
      <c r="AD298" s="8" t="s">
        <v>971</v>
      </c>
      <c r="AE298" s="8" t="s">
        <v>971</v>
      </c>
      <c r="AF298" s="9" t="s">
        <v>971</v>
      </c>
    </row>
    <row r="299" spans="1:32" x14ac:dyDescent="0.25">
      <c r="A299" s="4">
        <v>168</v>
      </c>
      <c r="B299" s="5" t="s">
        <v>195</v>
      </c>
      <c r="C299" s="5">
        <v>7.3399999999999901</v>
      </c>
      <c r="D299" s="5">
        <v>1.73148148148147E-2</v>
      </c>
      <c r="E299" s="15">
        <f t="shared" si="12"/>
        <v>2.3589665960238042E-3</v>
      </c>
      <c r="F299" s="5">
        <v>7.99</v>
      </c>
      <c r="G299" s="11">
        <v>3.1554436208840399E-30</v>
      </c>
      <c r="H299" s="15">
        <f t="shared" si="13"/>
        <v>3.9492410774518644E-31</v>
      </c>
      <c r="I299" s="5">
        <v>2</v>
      </c>
      <c r="J299" s="5">
        <v>1</v>
      </c>
      <c r="K299" s="5">
        <v>1</v>
      </c>
      <c r="L299" s="5">
        <v>4.4277929155313901E-2</v>
      </c>
      <c r="M299" s="5">
        <v>0</v>
      </c>
      <c r="N299" s="5">
        <v>8.8555858310627802E-2</v>
      </c>
      <c r="O299" s="5">
        <v>7.665</v>
      </c>
      <c r="P299" s="21">
        <v>1</v>
      </c>
      <c r="Q299" s="21">
        <v>0</v>
      </c>
      <c r="R299" s="21">
        <v>0</v>
      </c>
      <c r="S299" s="21">
        <v>0</v>
      </c>
      <c r="T299" s="5" t="str">
        <f t="shared" si="14"/>
        <v>1</v>
      </c>
      <c r="U299" s="5">
        <v>2</v>
      </c>
      <c r="V299" s="5">
        <v>7.99</v>
      </c>
      <c r="W299" s="5">
        <v>9.7466666666666697</v>
      </c>
      <c r="X299" s="5">
        <v>8.8683333333333199</v>
      </c>
      <c r="Y299" s="5">
        <v>8.3413333333333295</v>
      </c>
      <c r="Z299" s="5">
        <v>8.6926666666666499</v>
      </c>
      <c r="AA299" s="5">
        <v>9.0439999999999898</v>
      </c>
      <c r="AB299" s="5">
        <v>9.3953333333333298</v>
      </c>
      <c r="AC299" s="5" t="s">
        <v>971</v>
      </c>
      <c r="AD299" s="5" t="s">
        <v>971</v>
      </c>
      <c r="AE299" s="5" t="s">
        <v>971</v>
      </c>
      <c r="AF299" s="6" t="s">
        <v>971</v>
      </c>
    </row>
    <row r="300" spans="1:32" x14ac:dyDescent="0.25">
      <c r="A300" s="4">
        <v>562</v>
      </c>
      <c r="B300" s="5" t="s">
        <v>562</v>
      </c>
      <c r="C300" s="5">
        <v>7.3515384615384498</v>
      </c>
      <c r="D300" s="5">
        <v>1.7751479289940801E-2</v>
      </c>
      <c r="E300" s="15">
        <f t="shared" si="12"/>
        <v>2.4146618266111834E-3</v>
      </c>
      <c r="F300" s="5">
        <v>7.99</v>
      </c>
      <c r="G300" s="11">
        <v>3.1554436208840399E-30</v>
      </c>
      <c r="H300" s="15">
        <f t="shared" si="13"/>
        <v>3.9492410774518644E-31</v>
      </c>
      <c r="I300" s="5">
        <v>2</v>
      </c>
      <c r="J300" s="5">
        <v>1</v>
      </c>
      <c r="K300" s="5">
        <v>1</v>
      </c>
      <c r="L300" s="5">
        <v>4.3423668515225299E-2</v>
      </c>
      <c r="M300" s="5">
        <v>0</v>
      </c>
      <c r="N300" s="5">
        <v>8.6847337030450694E-2</v>
      </c>
      <c r="O300" s="5">
        <v>7.6707692307692197</v>
      </c>
      <c r="P300" s="21">
        <v>1</v>
      </c>
      <c r="Q300" s="21">
        <v>0</v>
      </c>
      <c r="R300" s="21">
        <v>0</v>
      </c>
      <c r="S300" s="21">
        <v>0</v>
      </c>
      <c r="T300" s="5" t="str">
        <f t="shared" si="14"/>
        <v>1</v>
      </c>
      <c r="U300" s="5">
        <v>2</v>
      </c>
      <c r="V300" s="5">
        <v>11.182037037037</v>
      </c>
      <c r="W300" s="5">
        <v>11.182037037037</v>
      </c>
      <c r="X300" s="5">
        <v>11.182037037037</v>
      </c>
      <c r="Y300" s="5">
        <v>11.182037037037</v>
      </c>
      <c r="Z300" s="5">
        <v>11.182037037037</v>
      </c>
      <c r="AA300" s="5">
        <v>11.182037037037</v>
      </c>
      <c r="AB300" s="5">
        <v>11.182037037037</v>
      </c>
      <c r="AC300" s="5" t="s">
        <v>971</v>
      </c>
      <c r="AD300" s="5" t="s">
        <v>971</v>
      </c>
      <c r="AE300" s="5" t="s">
        <v>971</v>
      </c>
      <c r="AF300" s="6" t="s">
        <v>971</v>
      </c>
    </row>
    <row r="301" spans="1:32" x14ac:dyDescent="0.25">
      <c r="A301" s="4">
        <v>564</v>
      </c>
      <c r="B301" s="5" t="s">
        <v>563</v>
      </c>
      <c r="C301" s="5">
        <v>10.2265384615384</v>
      </c>
      <c r="D301" s="5">
        <v>5.80880177514791E-2</v>
      </c>
      <c r="E301" s="15">
        <f t="shared" si="12"/>
        <v>5.6801250951087501E-3</v>
      </c>
      <c r="F301" s="5">
        <v>7.99</v>
      </c>
      <c r="G301" s="11">
        <v>3.1554436208840399E-30</v>
      </c>
      <c r="H301" s="15">
        <f t="shared" si="13"/>
        <v>3.9492410774518644E-31</v>
      </c>
      <c r="I301" s="5">
        <v>2</v>
      </c>
      <c r="J301" s="5">
        <v>2</v>
      </c>
      <c r="K301" s="5">
        <v>0</v>
      </c>
      <c r="L301" s="5">
        <v>0.139958602098776</v>
      </c>
      <c r="M301" s="5">
        <v>0.27991720419755201</v>
      </c>
      <c r="N301" s="5">
        <v>0</v>
      </c>
      <c r="O301" s="5">
        <v>9.1082692307692295</v>
      </c>
      <c r="P301" s="21">
        <v>1</v>
      </c>
      <c r="Q301" s="21">
        <v>0</v>
      </c>
      <c r="R301" s="21">
        <v>0</v>
      </c>
      <c r="S301" s="21">
        <v>0</v>
      </c>
      <c r="T301" s="5" t="str">
        <f t="shared" si="14"/>
        <v>1</v>
      </c>
      <c r="U301" s="5">
        <v>2</v>
      </c>
      <c r="V301" s="5">
        <v>10.2418518518518</v>
      </c>
      <c r="W301" s="5">
        <v>10.2418518518518</v>
      </c>
      <c r="X301" s="5">
        <v>10.2418518518518</v>
      </c>
      <c r="Y301" s="5">
        <v>10.2418518518518</v>
      </c>
      <c r="Z301" s="5">
        <v>10.2418518518518</v>
      </c>
      <c r="AA301" s="5">
        <v>10.2418518518518</v>
      </c>
      <c r="AB301" s="5">
        <v>10.2418518518518</v>
      </c>
      <c r="AC301" s="5" t="s">
        <v>971</v>
      </c>
      <c r="AD301" s="5" t="s">
        <v>971</v>
      </c>
      <c r="AE301" s="5" t="s">
        <v>971</v>
      </c>
      <c r="AF301" s="6" t="s">
        <v>971</v>
      </c>
    </row>
    <row r="302" spans="1:32" x14ac:dyDescent="0.25">
      <c r="A302" s="4">
        <v>966</v>
      </c>
      <c r="B302" s="5" t="s">
        <v>563</v>
      </c>
      <c r="C302" s="5">
        <v>10.2265384615384</v>
      </c>
      <c r="D302" s="5">
        <v>5.80880177514791E-2</v>
      </c>
      <c r="E302" s="15">
        <f t="shared" si="12"/>
        <v>5.6801250951087501E-3</v>
      </c>
      <c r="F302" s="5">
        <v>7.99</v>
      </c>
      <c r="G302" s="11">
        <v>3.1554436208840399E-30</v>
      </c>
      <c r="H302" s="15">
        <f t="shared" si="13"/>
        <v>3.9492410774518644E-31</v>
      </c>
      <c r="I302" s="5">
        <v>2</v>
      </c>
      <c r="J302" s="5">
        <v>2</v>
      </c>
      <c r="K302" s="5">
        <v>0</v>
      </c>
      <c r="L302" s="5">
        <v>0.139958602098776</v>
      </c>
      <c r="M302" s="5">
        <v>0.27991720419755201</v>
      </c>
      <c r="N302" s="5">
        <v>0</v>
      </c>
      <c r="O302" s="5">
        <v>9.1082692307692295</v>
      </c>
      <c r="P302" s="21">
        <v>1</v>
      </c>
      <c r="Q302" s="21">
        <v>0</v>
      </c>
      <c r="R302" s="21">
        <v>0</v>
      </c>
      <c r="S302" s="21">
        <v>0</v>
      </c>
      <c r="T302" s="5" t="str">
        <f t="shared" si="14"/>
        <v>1</v>
      </c>
      <c r="U302" s="5">
        <v>2</v>
      </c>
      <c r="V302" s="5">
        <v>10.2418518518518</v>
      </c>
      <c r="W302" s="5">
        <v>10.2418518518518</v>
      </c>
      <c r="X302" s="5">
        <v>10.2418518518518</v>
      </c>
      <c r="Y302" s="5">
        <v>10.2418518518518</v>
      </c>
      <c r="Z302" s="5">
        <v>10.2418518518518</v>
      </c>
      <c r="AA302" s="5">
        <v>10.2418518518518</v>
      </c>
      <c r="AB302" s="5">
        <v>10.2418518518518</v>
      </c>
      <c r="AC302" s="5" t="s">
        <v>971</v>
      </c>
      <c r="AD302" s="5" t="s">
        <v>971</v>
      </c>
      <c r="AE302" s="5" t="s">
        <v>971</v>
      </c>
      <c r="AF302" s="6" t="s">
        <v>971</v>
      </c>
    </row>
    <row r="303" spans="1:32" x14ac:dyDescent="0.25">
      <c r="A303" s="7">
        <v>209</v>
      </c>
      <c r="B303" s="8" t="s">
        <v>236</v>
      </c>
      <c r="C303" s="8">
        <v>7.7048148148148101</v>
      </c>
      <c r="D303" s="8">
        <v>0.122373113854595</v>
      </c>
      <c r="E303" s="14">
        <f t="shared" si="12"/>
        <v>1.5882680738711085E-2</v>
      </c>
      <c r="F303" s="8">
        <v>7.99</v>
      </c>
      <c r="G303" s="12">
        <v>3.1554436208840399E-30</v>
      </c>
      <c r="H303" s="14">
        <f t="shared" si="13"/>
        <v>3.9492410774518644E-31</v>
      </c>
      <c r="I303" s="8">
        <v>1.8679245283018799</v>
      </c>
      <c r="J303" s="8">
        <v>1.11320754716981</v>
      </c>
      <c r="K303" s="8">
        <v>0.98113207547169801</v>
      </c>
      <c r="L303" s="8">
        <v>1.8506946113541801E-2</v>
      </c>
      <c r="M303" s="8">
        <v>0</v>
      </c>
      <c r="N303" s="8">
        <v>3.7013892227083699E-2</v>
      </c>
      <c r="O303" s="8">
        <v>7.8474074074074096</v>
      </c>
      <c r="P303" s="20">
        <v>1</v>
      </c>
      <c r="Q303" s="20">
        <v>0</v>
      </c>
      <c r="R303" s="20">
        <v>0</v>
      </c>
      <c r="S303" s="20">
        <v>0</v>
      </c>
      <c r="T303" s="8" t="str">
        <f t="shared" si="14"/>
        <v>1</v>
      </c>
      <c r="U303" s="8">
        <v>2.8518518518518499</v>
      </c>
      <c r="V303" s="8">
        <v>7.99</v>
      </c>
      <c r="W303" s="8">
        <v>9.7466666666666697</v>
      </c>
      <c r="X303" s="8">
        <v>8.7599999999999891</v>
      </c>
      <c r="Y303" s="8">
        <v>8.2113333333333305</v>
      </c>
      <c r="Z303" s="8">
        <v>8.4326666666666501</v>
      </c>
      <c r="AA303" s="8">
        <v>8.78399999999999</v>
      </c>
      <c r="AB303" s="8">
        <v>9.2653333333333201</v>
      </c>
      <c r="AC303" s="8" t="s">
        <v>971</v>
      </c>
      <c r="AD303" s="8" t="s">
        <v>971</v>
      </c>
      <c r="AE303" s="8" t="s">
        <v>971</v>
      </c>
      <c r="AF303" s="9" t="s">
        <v>971</v>
      </c>
    </row>
    <row r="304" spans="1:32" x14ac:dyDescent="0.25">
      <c r="A304" s="7">
        <v>551</v>
      </c>
      <c r="B304" s="8" t="s">
        <v>551</v>
      </c>
      <c r="C304" s="8">
        <v>8.03117647058823</v>
      </c>
      <c r="D304" s="8">
        <v>0.28163783160322903</v>
      </c>
      <c r="E304" s="14">
        <f t="shared" si="12"/>
        <v>3.5068066631911643E-2</v>
      </c>
      <c r="F304" s="8">
        <v>7.99</v>
      </c>
      <c r="G304" s="12">
        <v>3.1554436208840399E-30</v>
      </c>
      <c r="H304" s="14">
        <f t="shared" si="13"/>
        <v>3.9492410774518644E-31</v>
      </c>
      <c r="I304" s="8">
        <v>1.54</v>
      </c>
      <c r="J304" s="8">
        <v>1.38</v>
      </c>
      <c r="K304" s="8">
        <v>0.92</v>
      </c>
      <c r="L304" s="8">
        <v>2.5767503497016102E-3</v>
      </c>
      <c r="M304" s="8">
        <v>5.1535006994032299E-3</v>
      </c>
      <c r="N304" s="8">
        <v>0</v>
      </c>
      <c r="O304" s="8">
        <v>8.0105882352941205</v>
      </c>
      <c r="P304" s="20">
        <v>1</v>
      </c>
      <c r="Q304" s="20">
        <v>0</v>
      </c>
      <c r="R304" s="20">
        <v>0</v>
      </c>
      <c r="S304" s="20">
        <v>0</v>
      </c>
      <c r="T304" s="8" t="str">
        <f t="shared" si="14"/>
        <v>1</v>
      </c>
      <c r="U304" s="8">
        <v>2.4629629629629601</v>
      </c>
      <c r="V304" s="8">
        <v>7.99</v>
      </c>
      <c r="W304" s="8">
        <v>9.7466666666666697</v>
      </c>
      <c r="X304" s="8">
        <v>8.8299999999999894</v>
      </c>
      <c r="Y304" s="8">
        <v>8.2953333333333301</v>
      </c>
      <c r="Z304" s="8">
        <v>8.6006666666666494</v>
      </c>
      <c r="AA304" s="8">
        <v>8.952</v>
      </c>
      <c r="AB304" s="8">
        <v>9.3493333333333197</v>
      </c>
      <c r="AC304" s="8" t="s">
        <v>975</v>
      </c>
      <c r="AD304" s="8" t="s">
        <v>972</v>
      </c>
      <c r="AE304" s="8" t="s">
        <v>971</v>
      </c>
      <c r="AF304" s="9" t="s">
        <v>971</v>
      </c>
    </row>
    <row r="305" spans="1:32" x14ac:dyDescent="0.25">
      <c r="A305" s="4">
        <v>500</v>
      </c>
      <c r="B305" s="5" t="s">
        <v>505</v>
      </c>
      <c r="C305" s="5">
        <v>29.99</v>
      </c>
      <c r="D305" s="11">
        <v>1.2621774483536101E-29</v>
      </c>
      <c r="E305" s="15">
        <f t="shared" si="12"/>
        <v>4.208661048194765E-31</v>
      </c>
      <c r="F305" s="5">
        <v>29.99</v>
      </c>
      <c r="G305" s="11">
        <v>1.2621774483536101E-29</v>
      </c>
      <c r="H305" s="15">
        <f t="shared" si="13"/>
        <v>4.208661048194765E-31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29.99</v>
      </c>
      <c r="P305" s="21">
        <v>0</v>
      </c>
      <c r="Q305" s="21">
        <v>1</v>
      </c>
      <c r="R305" s="21">
        <v>0</v>
      </c>
      <c r="S305" s="21">
        <v>0</v>
      </c>
      <c r="T305" s="5" t="str">
        <f t="shared" si="14"/>
        <v>2</v>
      </c>
      <c r="U305" s="5" t="s">
        <v>970</v>
      </c>
      <c r="V305" s="5" t="s">
        <v>970</v>
      </c>
      <c r="W305" s="5" t="s">
        <v>970</v>
      </c>
      <c r="X305" s="5" t="s">
        <v>970</v>
      </c>
      <c r="Y305" s="5" t="s">
        <v>970</v>
      </c>
      <c r="Z305" s="5" t="s">
        <v>970</v>
      </c>
      <c r="AA305" s="5" t="s">
        <v>970</v>
      </c>
      <c r="AB305" s="5" t="s">
        <v>970</v>
      </c>
      <c r="AC305" s="5" t="s">
        <v>972</v>
      </c>
      <c r="AD305" s="5" t="s">
        <v>979</v>
      </c>
      <c r="AE305" s="5" t="s">
        <v>972</v>
      </c>
      <c r="AF305" s="6" t="s">
        <v>979</v>
      </c>
    </row>
    <row r="306" spans="1:32" x14ac:dyDescent="0.25">
      <c r="A306" s="7">
        <v>559</v>
      </c>
      <c r="B306" s="8" t="s">
        <v>559</v>
      </c>
      <c r="C306" s="8">
        <v>29.99</v>
      </c>
      <c r="D306" s="12">
        <v>1.2621774483536101E-29</v>
      </c>
      <c r="E306" s="14">
        <f t="shared" si="12"/>
        <v>4.208661048194765E-31</v>
      </c>
      <c r="F306" s="8">
        <v>29.99</v>
      </c>
      <c r="G306" s="12">
        <v>1.2621774483536101E-29</v>
      </c>
      <c r="H306" s="14">
        <f t="shared" si="13"/>
        <v>4.208661048194765E-31</v>
      </c>
      <c r="I306" s="8">
        <v>1</v>
      </c>
      <c r="J306" s="8">
        <v>1</v>
      </c>
      <c r="K306" s="8">
        <v>0</v>
      </c>
      <c r="L306" s="8">
        <v>0</v>
      </c>
      <c r="M306" s="8">
        <v>0</v>
      </c>
      <c r="N306" s="8">
        <v>0</v>
      </c>
      <c r="O306" s="8">
        <v>29.99</v>
      </c>
      <c r="P306" s="20">
        <v>0</v>
      </c>
      <c r="Q306" s="20">
        <v>1</v>
      </c>
      <c r="R306" s="20">
        <v>0</v>
      </c>
      <c r="S306" s="20">
        <v>0</v>
      </c>
      <c r="T306" s="8" t="str">
        <f t="shared" si="14"/>
        <v>2</v>
      </c>
      <c r="U306" s="8" t="s">
        <v>970</v>
      </c>
      <c r="V306" s="8" t="s">
        <v>970</v>
      </c>
      <c r="W306" s="8" t="s">
        <v>970</v>
      </c>
      <c r="X306" s="8" t="s">
        <v>970</v>
      </c>
      <c r="Y306" s="8" t="s">
        <v>970</v>
      </c>
      <c r="Z306" s="8" t="s">
        <v>970</v>
      </c>
      <c r="AA306" s="8" t="s">
        <v>970</v>
      </c>
      <c r="AB306" s="8" t="s">
        <v>970</v>
      </c>
      <c r="AC306" s="8" t="s">
        <v>970</v>
      </c>
      <c r="AD306" s="8" t="s">
        <v>970</v>
      </c>
      <c r="AE306" s="8" t="s">
        <v>970</v>
      </c>
      <c r="AF306" s="9" t="s">
        <v>970</v>
      </c>
    </row>
    <row r="307" spans="1:32" x14ac:dyDescent="0.25">
      <c r="A307" s="7">
        <v>279</v>
      </c>
      <c r="B307" s="8" t="s">
        <v>305</v>
      </c>
      <c r="C307" s="8">
        <v>32.8974074074074</v>
      </c>
      <c r="D307" s="8">
        <v>4.9358710562414299</v>
      </c>
      <c r="E307" s="14">
        <f t="shared" si="12"/>
        <v>0.15003829922263223</v>
      </c>
      <c r="F307" s="8">
        <v>29.99</v>
      </c>
      <c r="G307" s="12">
        <v>1.2621774483536101E-29</v>
      </c>
      <c r="H307" s="14">
        <f t="shared" si="13"/>
        <v>4.208661048194765E-31</v>
      </c>
      <c r="I307" s="8">
        <v>1.2264150943396199</v>
      </c>
      <c r="J307" s="8">
        <v>1.7735849056603701</v>
      </c>
      <c r="K307" s="8">
        <v>1</v>
      </c>
      <c r="L307" s="8">
        <v>4.8472947772714298E-2</v>
      </c>
      <c r="M307" s="8">
        <v>9.6945895545428706E-2</v>
      </c>
      <c r="N307" s="8">
        <v>0</v>
      </c>
      <c r="O307" s="8">
        <v>31.443703703703701</v>
      </c>
      <c r="P307" s="20">
        <v>0</v>
      </c>
      <c r="Q307" s="20">
        <v>0</v>
      </c>
      <c r="R307" s="20">
        <v>1</v>
      </c>
      <c r="S307" s="20">
        <v>0</v>
      </c>
      <c r="T307" s="8" t="str">
        <f t="shared" si="14"/>
        <v>3</v>
      </c>
      <c r="U307" s="8">
        <v>2</v>
      </c>
      <c r="V307" s="8">
        <v>28.7857407407407</v>
      </c>
      <c r="W307" s="8">
        <v>29.99</v>
      </c>
      <c r="X307" s="8">
        <v>29.387870370370301</v>
      </c>
      <c r="Y307" s="8">
        <v>29.0265925925926</v>
      </c>
      <c r="Z307" s="8">
        <v>29.267444444444301</v>
      </c>
      <c r="AA307" s="8">
        <v>29.508296296296201</v>
      </c>
      <c r="AB307" s="8">
        <v>29.749148148148102</v>
      </c>
      <c r="AC307" s="8" t="s">
        <v>972</v>
      </c>
      <c r="AD307" s="8" t="s">
        <v>979</v>
      </c>
      <c r="AE307" s="8" t="s">
        <v>977</v>
      </c>
      <c r="AF307" s="9" t="s">
        <v>982</v>
      </c>
    </row>
    <row r="308" spans="1:32" x14ac:dyDescent="0.25">
      <c r="A308" s="7">
        <v>325</v>
      </c>
      <c r="B308" s="8" t="s">
        <v>348</v>
      </c>
      <c r="C308" s="8">
        <v>27.99</v>
      </c>
      <c r="D308" s="12">
        <v>1.2621774483536101E-29</v>
      </c>
      <c r="E308" s="14">
        <f t="shared" si="12"/>
        <v>4.5093870966545552E-31</v>
      </c>
      <c r="F308" s="8">
        <v>28.99</v>
      </c>
      <c r="G308" s="12">
        <v>1.2621774483536101E-29</v>
      </c>
      <c r="H308" s="14">
        <f t="shared" si="13"/>
        <v>4.3538373520303899E-31</v>
      </c>
      <c r="I308" s="8">
        <v>2</v>
      </c>
      <c r="J308" s="8">
        <v>1</v>
      </c>
      <c r="K308" s="8">
        <v>1</v>
      </c>
      <c r="L308" s="8">
        <v>1.78635226866737E-2</v>
      </c>
      <c r="M308" s="8">
        <v>0</v>
      </c>
      <c r="N308" s="8">
        <v>3.5727045373347498E-2</v>
      </c>
      <c r="O308" s="8">
        <v>28.49</v>
      </c>
      <c r="P308" s="20">
        <v>0</v>
      </c>
      <c r="Q308" s="20">
        <v>1</v>
      </c>
      <c r="R308" s="20">
        <v>0</v>
      </c>
      <c r="S308" s="20">
        <v>0</v>
      </c>
      <c r="T308" s="8" t="str">
        <f t="shared" si="14"/>
        <v>2</v>
      </c>
      <c r="U308" s="8" t="s">
        <v>970</v>
      </c>
      <c r="V308" s="8" t="s">
        <v>970</v>
      </c>
      <c r="W308" s="8" t="s">
        <v>970</v>
      </c>
      <c r="X308" s="8" t="s">
        <v>970</v>
      </c>
      <c r="Y308" s="8" t="s">
        <v>970</v>
      </c>
      <c r="Z308" s="8" t="s">
        <v>970</v>
      </c>
      <c r="AA308" s="8" t="s">
        <v>970</v>
      </c>
      <c r="AB308" s="8" t="s">
        <v>970</v>
      </c>
      <c r="AC308" s="8" t="s">
        <v>972</v>
      </c>
      <c r="AD308" s="8" t="s">
        <v>979</v>
      </c>
      <c r="AE308" s="8" t="s">
        <v>972</v>
      </c>
      <c r="AF308" s="9" t="s">
        <v>979</v>
      </c>
    </row>
    <row r="309" spans="1:32" x14ac:dyDescent="0.25">
      <c r="A309" s="4">
        <v>604</v>
      </c>
      <c r="B309" s="5" t="s">
        <v>598</v>
      </c>
      <c r="C309" s="5">
        <v>27.99</v>
      </c>
      <c r="D309" s="11">
        <v>1.2621774483536101E-29</v>
      </c>
      <c r="E309" s="15">
        <f t="shared" si="12"/>
        <v>4.5093870966545552E-31</v>
      </c>
      <c r="F309" s="5">
        <v>28.99</v>
      </c>
      <c r="G309" s="11">
        <v>1.2621774483536101E-29</v>
      </c>
      <c r="H309" s="15">
        <f t="shared" si="13"/>
        <v>4.3538373520303899E-31</v>
      </c>
      <c r="I309" s="5">
        <v>2</v>
      </c>
      <c r="J309" s="5">
        <v>1</v>
      </c>
      <c r="K309" s="5">
        <v>1</v>
      </c>
      <c r="L309" s="5">
        <v>1.78635226866737E-2</v>
      </c>
      <c r="M309" s="5">
        <v>0</v>
      </c>
      <c r="N309" s="5">
        <v>3.5727045373347498E-2</v>
      </c>
      <c r="O309" s="5">
        <v>28.49</v>
      </c>
      <c r="P309" s="21">
        <v>0</v>
      </c>
      <c r="Q309" s="21">
        <v>1</v>
      </c>
      <c r="R309" s="21">
        <v>0</v>
      </c>
      <c r="S309" s="21">
        <v>0</v>
      </c>
      <c r="T309" s="5" t="str">
        <f t="shared" si="14"/>
        <v>2</v>
      </c>
      <c r="U309" s="5" t="s">
        <v>970</v>
      </c>
      <c r="V309" s="5" t="s">
        <v>970</v>
      </c>
      <c r="W309" s="5" t="s">
        <v>970</v>
      </c>
      <c r="X309" s="5" t="s">
        <v>970</v>
      </c>
      <c r="Y309" s="5" t="s">
        <v>970</v>
      </c>
      <c r="Z309" s="5" t="s">
        <v>970</v>
      </c>
      <c r="AA309" s="5" t="s">
        <v>970</v>
      </c>
      <c r="AB309" s="5" t="s">
        <v>970</v>
      </c>
      <c r="AC309" s="5" t="s">
        <v>970</v>
      </c>
      <c r="AD309" s="5" t="s">
        <v>970</v>
      </c>
      <c r="AE309" s="5" t="s">
        <v>970</v>
      </c>
      <c r="AF309" s="6" t="s">
        <v>970</v>
      </c>
    </row>
    <row r="310" spans="1:32" x14ac:dyDescent="0.25">
      <c r="A310" s="4">
        <v>332</v>
      </c>
      <c r="B310" s="5" t="s">
        <v>354</v>
      </c>
      <c r="C310" s="5">
        <v>27.99</v>
      </c>
      <c r="D310" s="11">
        <v>1.2621774483536101E-29</v>
      </c>
      <c r="E310" s="15">
        <f t="shared" si="12"/>
        <v>4.5093870966545552E-31</v>
      </c>
      <c r="F310" s="5">
        <v>27.99</v>
      </c>
      <c r="G310" s="11">
        <v>1.2621774483536101E-29</v>
      </c>
      <c r="H310" s="15">
        <f t="shared" si="13"/>
        <v>4.5093870966545552E-31</v>
      </c>
      <c r="I310" s="5">
        <v>1</v>
      </c>
      <c r="J310" s="5">
        <v>1</v>
      </c>
      <c r="K310" s="5">
        <v>0</v>
      </c>
      <c r="L310" s="5">
        <v>0</v>
      </c>
      <c r="M310" s="5">
        <v>0</v>
      </c>
      <c r="N310" s="5">
        <v>0</v>
      </c>
      <c r="O310" s="5">
        <v>27.99</v>
      </c>
      <c r="P310" s="21">
        <v>0</v>
      </c>
      <c r="Q310" s="21">
        <v>1</v>
      </c>
      <c r="R310" s="21">
        <v>0</v>
      </c>
      <c r="S310" s="21">
        <v>0</v>
      </c>
      <c r="T310" s="5" t="str">
        <f t="shared" si="14"/>
        <v>2</v>
      </c>
      <c r="U310" s="5" t="s">
        <v>970</v>
      </c>
      <c r="V310" s="5" t="s">
        <v>970</v>
      </c>
      <c r="W310" s="5" t="s">
        <v>970</v>
      </c>
      <c r="X310" s="5" t="s">
        <v>970</v>
      </c>
      <c r="Y310" s="5" t="s">
        <v>970</v>
      </c>
      <c r="Z310" s="5" t="s">
        <v>970</v>
      </c>
      <c r="AA310" s="5" t="s">
        <v>970</v>
      </c>
      <c r="AB310" s="5" t="s">
        <v>970</v>
      </c>
      <c r="AC310" s="5" t="s">
        <v>970</v>
      </c>
      <c r="AD310" s="5" t="s">
        <v>970</v>
      </c>
      <c r="AE310" s="5" t="s">
        <v>970</v>
      </c>
      <c r="AF310" s="6" t="s">
        <v>970</v>
      </c>
    </row>
    <row r="311" spans="1:32" x14ac:dyDescent="0.25">
      <c r="A311" s="4">
        <v>154</v>
      </c>
      <c r="B311" s="5" t="s">
        <v>181</v>
      </c>
      <c r="C311" s="5">
        <v>23.69</v>
      </c>
      <c r="D311" s="11">
        <v>5.0487097934144699E-29</v>
      </c>
      <c r="E311" s="15">
        <f t="shared" si="12"/>
        <v>2.1311565189592526E-30</v>
      </c>
      <c r="F311" s="5">
        <v>27.99</v>
      </c>
      <c r="G311" s="11">
        <v>1.2621774483536101E-29</v>
      </c>
      <c r="H311" s="15">
        <f t="shared" si="13"/>
        <v>4.5093870966545552E-31</v>
      </c>
      <c r="I311" s="5">
        <v>2</v>
      </c>
      <c r="J311" s="5">
        <v>1</v>
      </c>
      <c r="K311" s="5">
        <v>1</v>
      </c>
      <c r="L311" s="5">
        <v>9.0755593077247093E-2</v>
      </c>
      <c r="M311" s="5">
        <v>0</v>
      </c>
      <c r="N311" s="5">
        <v>0.18151118615449399</v>
      </c>
      <c r="O311" s="5">
        <v>25.84</v>
      </c>
      <c r="P311" s="21">
        <v>0</v>
      </c>
      <c r="Q311" s="21">
        <v>1</v>
      </c>
      <c r="R311" s="21">
        <v>0</v>
      </c>
      <c r="S311" s="21">
        <v>0</v>
      </c>
      <c r="T311" s="5" t="str">
        <f t="shared" si="14"/>
        <v>2</v>
      </c>
      <c r="U311" s="5">
        <v>2</v>
      </c>
      <c r="V311" s="5">
        <v>23.581111111111099</v>
      </c>
      <c r="W311" s="5">
        <v>27.99</v>
      </c>
      <c r="X311" s="5">
        <v>25.785555555555501</v>
      </c>
      <c r="Y311" s="5">
        <v>24.462888888888799</v>
      </c>
      <c r="Z311" s="5">
        <v>25.344666666666502</v>
      </c>
      <c r="AA311" s="5">
        <v>26.2264444444444</v>
      </c>
      <c r="AB311" s="5">
        <v>27.1082222222221</v>
      </c>
      <c r="AC311" s="5" t="s">
        <v>975</v>
      </c>
      <c r="AD311" s="5" t="s">
        <v>972</v>
      </c>
      <c r="AE311" s="5" t="s">
        <v>977</v>
      </c>
      <c r="AF311" s="6" t="s">
        <v>982</v>
      </c>
    </row>
    <row r="312" spans="1:32" x14ac:dyDescent="0.25">
      <c r="A312" s="7">
        <v>613</v>
      </c>
      <c r="B312" s="8" t="s">
        <v>606</v>
      </c>
      <c r="C312" s="8">
        <v>27.316923076923</v>
      </c>
      <c r="D312" s="8">
        <v>0.45081360946745502</v>
      </c>
      <c r="E312" s="14">
        <f t="shared" si="12"/>
        <v>1.6503088880031911E-2</v>
      </c>
      <c r="F312" s="8">
        <v>27.99</v>
      </c>
      <c r="G312" s="12">
        <v>1.2621774483536101E-29</v>
      </c>
      <c r="H312" s="14">
        <f t="shared" si="13"/>
        <v>4.5093870966545552E-31</v>
      </c>
      <c r="I312" s="8">
        <v>1.5686274509803899</v>
      </c>
      <c r="J312" s="8">
        <v>1</v>
      </c>
      <c r="K312" s="8">
        <v>0.56862745098039202</v>
      </c>
      <c r="L312" s="8">
        <v>1.2319779229556099E-2</v>
      </c>
      <c r="M312" s="8">
        <v>0</v>
      </c>
      <c r="N312" s="8">
        <v>2.4639558459112299E-2</v>
      </c>
      <c r="O312" s="8">
        <v>27.653461538461499</v>
      </c>
      <c r="P312" s="20">
        <v>0</v>
      </c>
      <c r="Q312" s="20">
        <v>1</v>
      </c>
      <c r="R312" s="20">
        <v>0</v>
      </c>
      <c r="S312" s="20">
        <v>0</v>
      </c>
      <c r="T312" s="8" t="str">
        <f t="shared" si="14"/>
        <v>2</v>
      </c>
      <c r="U312" s="8" t="s">
        <v>970</v>
      </c>
      <c r="V312" s="8" t="s">
        <v>970</v>
      </c>
      <c r="W312" s="8" t="s">
        <v>970</v>
      </c>
      <c r="X312" s="8" t="s">
        <v>970</v>
      </c>
      <c r="Y312" s="8" t="s">
        <v>970</v>
      </c>
      <c r="Z312" s="8" t="s">
        <v>970</v>
      </c>
      <c r="AA312" s="8" t="s">
        <v>970</v>
      </c>
      <c r="AB312" s="8" t="s">
        <v>970</v>
      </c>
      <c r="AC312" s="8" t="s">
        <v>970</v>
      </c>
      <c r="AD312" s="8" t="s">
        <v>970</v>
      </c>
      <c r="AE312" s="8" t="s">
        <v>970</v>
      </c>
      <c r="AF312" s="9" t="s">
        <v>970</v>
      </c>
    </row>
    <row r="313" spans="1:32" x14ac:dyDescent="0.25">
      <c r="A313" s="4">
        <v>436</v>
      </c>
      <c r="B313" s="5" t="s">
        <v>447</v>
      </c>
      <c r="C313" s="5">
        <v>21.920769230769199</v>
      </c>
      <c r="D313" s="5">
        <v>1.3598224852070999</v>
      </c>
      <c r="E313" s="15">
        <f t="shared" si="12"/>
        <v>6.2033520397558779E-2</v>
      </c>
      <c r="F313" s="5">
        <v>27.99</v>
      </c>
      <c r="G313" s="11">
        <v>1.2621774483536101E-29</v>
      </c>
      <c r="H313" s="15">
        <f t="shared" si="13"/>
        <v>4.5093870966545552E-31</v>
      </c>
      <c r="I313" s="5">
        <v>7.3333333333333304</v>
      </c>
      <c r="J313" s="5">
        <v>7.3333333333333304</v>
      </c>
      <c r="K313" s="5">
        <v>0</v>
      </c>
      <c r="L313" s="5">
        <v>0.13843562480261001</v>
      </c>
      <c r="M313" s="5">
        <v>0</v>
      </c>
      <c r="N313" s="5">
        <v>0.27687124960522103</v>
      </c>
      <c r="O313" s="5">
        <v>24.955384615384599</v>
      </c>
      <c r="P313" s="21">
        <v>0</v>
      </c>
      <c r="Q313" s="21">
        <v>1</v>
      </c>
      <c r="R313" s="21">
        <v>0</v>
      </c>
      <c r="S313" s="21">
        <v>0</v>
      </c>
      <c r="T313" s="5" t="str">
        <f t="shared" si="14"/>
        <v>2</v>
      </c>
      <c r="U313" s="5">
        <v>2.5925925925925899</v>
      </c>
      <c r="V313" s="5">
        <v>21.9372222222222</v>
      </c>
      <c r="W313" s="5">
        <v>28.2162962962962</v>
      </c>
      <c r="X313" s="5">
        <v>24.908055555555499</v>
      </c>
      <c r="Y313" s="5">
        <v>22.827222222222101</v>
      </c>
      <c r="Z313" s="5">
        <v>23.8816666666666</v>
      </c>
      <c r="AA313" s="5">
        <v>25.464222222222102</v>
      </c>
      <c r="AB313" s="5">
        <v>26.921407407407301</v>
      </c>
      <c r="AC313" s="5" t="s">
        <v>971</v>
      </c>
      <c r="AD313" s="5" t="s">
        <v>971</v>
      </c>
      <c r="AE313" s="5" t="s">
        <v>977</v>
      </c>
      <c r="AF313" s="6" t="s">
        <v>982</v>
      </c>
    </row>
    <row r="314" spans="1:32" x14ac:dyDescent="0.25">
      <c r="A314" s="4">
        <v>1004</v>
      </c>
      <c r="B314" s="5" t="s">
        <v>447</v>
      </c>
      <c r="C314" s="5">
        <v>21.920769230769199</v>
      </c>
      <c r="D314" s="5">
        <v>1.3598224852070999</v>
      </c>
      <c r="E314" s="15">
        <f t="shared" si="12"/>
        <v>6.2033520397558779E-2</v>
      </c>
      <c r="F314" s="5">
        <v>27.99</v>
      </c>
      <c r="G314" s="11">
        <v>1.2621774483536101E-29</v>
      </c>
      <c r="H314" s="15">
        <f t="shared" si="13"/>
        <v>4.5093870966545552E-31</v>
      </c>
      <c r="I314" s="5">
        <v>7.3333333333333304</v>
      </c>
      <c r="J314" s="5">
        <v>7.3333333333333304</v>
      </c>
      <c r="K314" s="5">
        <v>0</v>
      </c>
      <c r="L314" s="5">
        <v>0.13843562480261001</v>
      </c>
      <c r="M314" s="5">
        <v>0</v>
      </c>
      <c r="N314" s="5">
        <v>0.27687124960522103</v>
      </c>
      <c r="O314" s="5">
        <v>24.955384615384599</v>
      </c>
      <c r="P314" s="21">
        <v>0</v>
      </c>
      <c r="Q314" s="21">
        <v>1</v>
      </c>
      <c r="R314" s="21">
        <v>0</v>
      </c>
      <c r="S314" s="21">
        <v>0</v>
      </c>
      <c r="T314" s="5" t="str">
        <f t="shared" si="14"/>
        <v>2</v>
      </c>
      <c r="U314" s="5">
        <v>2.5925925925925899</v>
      </c>
      <c r="V314" s="5">
        <v>21.9372222222222</v>
      </c>
      <c r="W314" s="5">
        <v>28.2162962962962</v>
      </c>
      <c r="X314" s="5">
        <v>24.908055555555499</v>
      </c>
      <c r="Y314" s="5">
        <v>22.827222222222101</v>
      </c>
      <c r="Z314" s="5">
        <v>23.8816666666666</v>
      </c>
      <c r="AA314" s="5">
        <v>25.464222222222102</v>
      </c>
      <c r="AB314" s="5">
        <v>26.921407407407301</v>
      </c>
      <c r="AC314" s="5" t="s">
        <v>971</v>
      </c>
      <c r="AD314" s="5" t="s">
        <v>971</v>
      </c>
      <c r="AE314" s="5" t="s">
        <v>977</v>
      </c>
      <c r="AF314" s="6" t="s">
        <v>982</v>
      </c>
    </row>
    <row r="315" spans="1:32" x14ac:dyDescent="0.25">
      <c r="A315" s="4">
        <v>528</v>
      </c>
      <c r="B315" s="5" t="s">
        <v>531</v>
      </c>
      <c r="C315" s="5">
        <v>6.6899999999999897</v>
      </c>
      <c r="D315" s="11">
        <v>7.8886090522101102E-31</v>
      </c>
      <c r="E315" s="15">
        <f t="shared" si="12"/>
        <v>1.1791642828415729E-31</v>
      </c>
      <c r="F315" s="5">
        <v>6.99</v>
      </c>
      <c r="G315" s="11">
        <v>3.1554436208840399E-30</v>
      </c>
      <c r="H315" s="15">
        <f t="shared" si="13"/>
        <v>4.5142254948269522E-31</v>
      </c>
      <c r="I315" s="5">
        <v>2</v>
      </c>
      <c r="J315" s="5">
        <v>1</v>
      </c>
      <c r="K315" s="5">
        <v>1</v>
      </c>
      <c r="L315" s="5">
        <v>2.2421524663677601E-2</v>
      </c>
      <c r="M315" s="5">
        <v>0</v>
      </c>
      <c r="N315" s="5">
        <v>4.4843049327355201E-2</v>
      </c>
      <c r="O315" s="5">
        <v>6.84</v>
      </c>
      <c r="P315" s="21">
        <v>1</v>
      </c>
      <c r="Q315" s="21">
        <v>0</v>
      </c>
      <c r="R315" s="21">
        <v>0</v>
      </c>
      <c r="S315" s="21">
        <v>0</v>
      </c>
      <c r="T315" s="5" t="str">
        <f t="shared" si="14"/>
        <v>1</v>
      </c>
      <c r="U315" s="5" t="s">
        <v>970</v>
      </c>
      <c r="V315" s="5" t="s">
        <v>970</v>
      </c>
      <c r="W315" s="5" t="s">
        <v>970</v>
      </c>
      <c r="X315" s="5" t="s">
        <v>970</v>
      </c>
      <c r="Y315" s="5" t="s">
        <v>970</v>
      </c>
      <c r="Z315" s="5" t="s">
        <v>970</v>
      </c>
      <c r="AA315" s="5" t="s">
        <v>970</v>
      </c>
      <c r="AB315" s="5" t="s">
        <v>970</v>
      </c>
      <c r="AC315" s="5" t="s">
        <v>970</v>
      </c>
      <c r="AD315" s="5" t="s">
        <v>970</v>
      </c>
      <c r="AE315" s="5" t="s">
        <v>970</v>
      </c>
      <c r="AF315" s="6" t="s">
        <v>970</v>
      </c>
    </row>
    <row r="316" spans="1:32" x14ac:dyDescent="0.25">
      <c r="A316" s="4">
        <v>524</v>
      </c>
      <c r="B316" s="5" t="s">
        <v>527</v>
      </c>
      <c r="C316" s="5">
        <v>6.55538461538461</v>
      </c>
      <c r="D316" s="5">
        <v>2.2633136094674399E-3</v>
      </c>
      <c r="E316" s="15">
        <f t="shared" si="12"/>
        <v>3.4526023143718307E-4</v>
      </c>
      <c r="F316" s="5">
        <v>6.99</v>
      </c>
      <c r="G316" s="11">
        <v>3.1554436208840399E-30</v>
      </c>
      <c r="H316" s="15">
        <f t="shared" si="13"/>
        <v>4.5142254948269522E-31</v>
      </c>
      <c r="I316" s="5">
        <v>2</v>
      </c>
      <c r="J316" s="5">
        <v>1</v>
      </c>
      <c r="K316" s="5">
        <v>1</v>
      </c>
      <c r="L316" s="5">
        <v>3.3149495423610002E-2</v>
      </c>
      <c r="M316" s="5">
        <v>0</v>
      </c>
      <c r="N316" s="5">
        <v>6.6298990847220005E-2</v>
      </c>
      <c r="O316" s="5">
        <v>6.7726923076923002</v>
      </c>
      <c r="P316" s="21">
        <v>1</v>
      </c>
      <c r="Q316" s="21">
        <v>0</v>
      </c>
      <c r="R316" s="21">
        <v>0</v>
      </c>
      <c r="S316" s="21">
        <v>0</v>
      </c>
      <c r="T316" s="5" t="str">
        <f t="shared" si="14"/>
        <v>1</v>
      </c>
      <c r="U316" s="5" t="s">
        <v>970</v>
      </c>
      <c r="V316" s="5" t="s">
        <v>970</v>
      </c>
      <c r="W316" s="5" t="s">
        <v>970</v>
      </c>
      <c r="X316" s="5" t="s">
        <v>970</v>
      </c>
      <c r="Y316" s="5" t="s">
        <v>970</v>
      </c>
      <c r="Z316" s="5" t="s">
        <v>970</v>
      </c>
      <c r="AA316" s="5" t="s">
        <v>970</v>
      </c>
      <c r="AB316" s="5" t="s">
        <v>970</v>
      </c>
      <c r="AC316" s="5" t="s">
        <v>971</v>
      </c>
      <c r="AD316" s="5" t="s">
        <v>971</v>
      </c>
      <c r="AE316" s="5" t="s">
        <v>971</v>
      </c>
      <c r="AF316" s="6" t="s">
        <v>971</v>
      </c>
    </row>
    <row r="317" spans="1:32" x14ac:dyDescent="0.25">
      <c r="A317" s="7">
        <v>31</v>
      </c>
      <c r="B317" s="8" t="s">
        <v>59</v>
      </c>
      <c r="C317" s="8">
        <v>9.5751851851851697</v>
      </c>
      <c r="D317" s="8">
        <v>0.12681755829903901</v>
      </c>
      <c r="E317" s="14">
        <f t="shared" si="12"/>
        <v>1.3244397455127292E-2</v>
      </c>
      <c r="F317" s="8">
        <v>6.99</v>
      </c>
      <c r="G317" s="12">
        <v>3.1554436208840399E-30</v>
      </c>
      <c r="H317" s="14">
        <f t="shared" si="13"/>
        <v>4.5142254948269522E-31</v>
      </c>
      <c r="I317" s="8">
        <v>1</v>
      </c>
      <c r="J317" s="8">
        <v>2</v>
      </c>
      <c r="K317" s="8">
        <v>1</v>
      </c>
      <c r="L317" s="8">
        <v>0.18492025645101301</v>
      </c>
      <c r="M317" s="8">
        <v>0.36984051290202602</v>
      </c>
      <c r="N317" s="8">
        <v>0</v>
      </c>
      <c r="O317" s="8">
        <v>8.2825925925925894</v>
      </c>
      <c r="P317" s="20">
        <v>1</v>
      </c>
      <c r="Q317" s="20">
        <v>0</v>
      </c>
      <c r="R317" s="20">
        <v>0</v>
      </c>
      <c r="S317" s="20">
        <v>0</v>
      </c>
      <c r="T317" s="8" t="str">
        <f t="shared" si="14"/>
        <v>1</v>
      </c>
      <c r="U317" s="8">
        <v>2</v>
      </c>
      <c r="V317" s="8">
        <v>6.99</v>
      </c>
      <c r="W317" s="8">
        <v>9.4359259259259307</v>
      </c>
      <c r="X317" s="8">
        <v>8.2129629629629601</v>
      </c>
      <c r="Y317" s="8">
        <v>7.4791851851851696</v>
      </c>
      <c r="Z317" s="8">
        <v>7.9683703703703701</v>
      </c>
      <c r="AA317" s="8">
        <v>8.4575555555555599</v>
      </c>
      <c r="AB317" s="8">
        <v>8.9467407407407293</v>
      </c>
      <c r="AC317" s="8" t="s">
        <v>972</v>
      </c>
      <c r="AD317" s="8" t="s">
        <v>979</v>
      </c>
      <c r="AE317" s="8" t="s">
        <v>971</v>
      </c>
      <c r="AF317" s="9" t="s">
        <v>971</v>
      </c>
    </row>
    <row r="318" spans="1:32" x14ac:dyDescent="0.25">
      <c r="A318" s="4">
        <v>512</v>
      </c>
      <c r="B318" s="5" t="s">
        <v>515</v>
      </c>
      <c r="C318" s="5">
        <v>26.182307692307599</v>
      </c>
      <c r="D318" s="5">
        <v>0.15532544378698199</v>
      </c>
      <c r="E318" s="15">
        <f t="shared" si="12"/>
        <v>5.9324581168457065E-3</v>
      </c>
      <c r="F318" s="5">
        <v>26.99</v>
      </c>
      <c r="G318" s="11">
        <v>1.2621774483536101E-29</v>
      </c>
      <c r="H318" s="15">
        <f t="shared" si="13"/>
        <v>4.6764633136480556E-31</v>
      </c>
      <c r="I318" s="5">
        <v>1.8039215686274499</v>
      </c>
      <c r="J318" s="5">
        <v>1</v>
      </c>
      <c r="K318" s="5">
        <v>0.80392156862745101</v>
      </c>
      <c r="L318" s="5">
        <v>1.54243911037988E-2</v>
      </c>
      <c r="M318" s="5">
        <v>0</v>
      </c>
      <c r="N318" s="5">
        <v>3.0848782207597701E-2</v>
      </c>
      <c r="O318" s="5">
        <v>26.586153846153799</v>
      </c>
      <c r="P318" s="21">
        <v>0</v>
      </c>
      <c r="Q318" s="21">
        <v>1</v>
      </c>
      <c r="R318" s="21">
        <v>0</v>
      </c>
      <c r="S318" s="21">
        <v>0</v>
      </c>
      <c r="T318" s="5" t="str">
        <f t="shared" si="14"/>
        <v>2</v>
      </c>
      <c r="U318" s="5" t="s">
        <v>970</v>
      </c>
      <c r="V318" s="5" t="s">
        <v>970</v>
      </c>
      <c r="W318" s="5" t="s">
        <v>970</v>
      </c>
      <c r="X318" s="5" t="s">
        <v>970</v>
      </c>
      <c r="Y318" s="5" t="s">
        <v>970</v>
      </c>
      <c r="Z318" s="5" t="s">
        <v>970</v>
      </c>
      <c r="AA318" s="5" t="s">
        <v>970</v>
      </c>
      <c r="AB318" s="5" t="s">
        <v>970</v>
      </c>
      <c r="AC318" s="5" t="s">
        <v>972</v>
      </c>
      <c r="AD318" s="5" t="s">
        <v>979</v>
      </c>
      <c r="AE318" s="5" t="s">
        <v>972</v>
      </c>
      <c r="AF318" s="6" t="s">
        <v>979</v>
      </c>
    </row>
    <row r="319" spans="1:32" x14ac:dyDescent="0.25">
      <c r="A319" s="4">
        <v>54</v>
      </c>
      <c r="B319" s="5" t="s">
        <v>82</v>
      </c>
      <c r="C319" s="5">
        <v>31.7307407407407</v>
      </c>
      <c r="D319" s="5">
        <v>2.71056241426612</v>
      </c>
      <c r="E319" s="15">
        <f t="shared" si="12"/>
        <v>8.5423861876186585E-2</v>
      </c>
      <c r="F319" s="5">
        <v>26.99</v>
      </c>
      <c r="G319" s="11">
        <v>1.2621774483536101E-29</v>
      </c>
      <c r="H319" s="15">
        <f t="shared" si="13"/>
        <v>4.6764633136480556E-31</v>
      </c>
      <c r="I319" s="5">
        <v>1</v>
      </c>
      <c r="J319" s="5">
        <v>2</v>
      </c>
      <c r="K319" s="5">
        <v>1</v>
      </c>
      <c r="L319" s="5">
        <v>8.7824022614685804E-2</v>
      </c>
      <c r="M319" s="5">
        <v>0.175648045229371</v>
      </c>
      <c r="N319" s="5">
        <v>0</v>
      </c>
      <c r="O319" s="5">
        <v>29.360370370370301</v>
      </c>
      <c r="P319" s="21">
        <v>0</v>
      </c>
      <c r="Q319" s="21">
        <v>1</v>
      </c>
      <c r="R319" s="21">
        <v>0</v>
      </c>
      <c r="S319" s="21">
        <v>0</v>
      </c>
      <c r="T319" s="5" t="str">
        <f t="shared" si="14"/>
        <v>2</v>
      </c>
      <c r="U319" s="5">
        <v>2.81481481481481</v>
      </c>
      <c r="V319" s="5">
        <v>26.828333333333301</v>
      </c>
      <c r="W319" s="5">
        <v>31.712222222222199</v>
      </c>
      <c r="X319" s="5">
        <v>29.165632716049299</v>
      </c>
      <c r="Y319" s="5">
        <v>27.6142222222221</v>
      </c>
      <c r="Z319" s="5">
        <v>28.501111111111001</v>
      </c>
      <c r="AA319" s="5">
        <v>29.608518518518402</v>
      </c>
      <c r="AB319" s="5">
        <v>30.6751851851851</v>
      </c>
      <c r="AC319" s="5" t="s">
        <v>972</v>
      </c>
      <c r="AD319" s="5" t="s">
        <v>979</v>
      </c>
      <c r="AE319" s="5" t="s">
        <v>975</v>
      </c>
      <c r="AF319" s="6" t="s">
        <v>972</v>
      </c>
    </row>
    <row r="320" spans="1:32" x14ac:dyDescent="0.25">
      <c r="A320" s="4">
        <v>88</v>
      </c>
      <c r="B320" s="5" t="s">
        <v>116</v>
      </c>
      <c r="C320" s="5">
        <v>24.484444444444399</v>
      </c>
      <c r="D320" s="5">
        <v>5.2469135802466903E-4</v>
      </c>
      <c r="E320" s="15">
        <f t="shared" si="12"/>
        <v>2.1429579879388411E-5</v>
      </c>
      <c r="F320" s="5">
        <v>25.99</v>
      </c>
      <c r="G320" s="11">
        <v>1.2621774483536101E-29</v>
      </c>
      <c r="H320" s="15">
        <f t="shared" si="13"/>
        <v>4.8563964923186228E-31</v>
      </c>
      <c r="I320" s="5">
        <v>2</v>
      </c>
      <c r="J320" s="5">
        <v>1</v>
      </c>
      <c r="K320" s="5">
        <v>1</v>
      </c>
      <c r="L320" s="5">
        <v>3.0745144309312002E-2</v>
      </c>
      <c r="M320" s="5">
        <v>0</v>
      </c>
      <c r="N320" s="5">
        <v>6.14902886186241E-2</v>
      </c>
      <c r="O320" s="5">
        <v>25.237222222222201</v>
      </c>
      <c r="P320" s="21">
        <v>0</v>
      </c>
      <c r="Q320" s="21">
        <v>1</v>
      </c>
      <c r="R320" s="21">
        <v>0</v>
      </c>
      <c r="S320" s="21">
        <v>0</v>
      </c>
      <c r="T320" s="5" t="str">
        <f t="shared" si="14"/>
        <v>2</v>
      </c>
      <c r="U320" s="5">
        <v>2</v>
      </c>
      <c r="V320" s="5">
        <v>32.723333333333301</v>
      </c>
      <c r="W320" s="5">
        <v>32.723333333333301</v>
      </c>
      <c r="X320" s="5">
        <v>14.1796296296296</v>
      </c>
      <c r="Y320" s="5">
        <v>32.723333333333301</v>
      </c>
      <c r="Z320" s="5">
        <v>32.723333333333301</v>
      </c>
      <c r="AA320" s="5">
        <v>32.723333333333301</v>
      </c>
      <c r="AB320" s="5">
        <v>32.723333333333301</v>
      </c>
      <c r="AC320" s="5" t="s">
        <v>971</v>
      </c>
      <c r="AD320" s="5" t="s">
        <v>971</v>
      </c>
      <c r="AE320" s="5" t="s">
        <v>971</v>
      </c>
      <c r="AF320" s="6" t="s">
        <v>971</v>
      </c>
    </row>
    <row r="321" spans="1:32" x14ac:dyDescent="0.25">
      <c r="A321" s="7">
        <v>127</v>
      </c>
      <c r="B321" s="8" t="s">
        <v>155</v>
      </c>
      <c r="C321" s="8">
        <v>24.371481481481499</v>
      </c>
      <c r="D321" s="8">
        <v>0.238545953360767</v>
      </c>
      <c r="E321" s="14">
        <f t="shared" si="12"/>
        <v>9.7879135309039168E-3</v>
      </c>
      <c r="F321" s="8">
        <v>25.99</v>
      </c>
      <c r="G321" s="12">
        <v>1.2621774483536101E-29</v>
      </c>
      <c r="H321" s="14">
        <f t="shared" si="13"/>
        <v>4.8563964923186228E-31</v>
      </c>
      <c r="I321" s="8">
        <v>1.92452830188679</v>
      </c>
      <c r="J321" s="8">
        <v>1</v>
      </c>
      <c r="K321" s="8">
        <v>0.92452830188679203</v>
      </c>
      <c r="L321" s="8">
        <v>3.3205173016427302E-2</v>
      </c>
      <c r="M321" s="8">
        <v>0</v>
      </c>
      <c r="N321" s="8">
        <v>6.6410346032854603E-2</v>
      </c>
      <c r="O321" s="8">
        <v>25.180740740740699</v>
      </c>
      <c r="P321" s="20">
        <v>0</v>
      </c>
      <c r="Q321" s="20">
        <v>1</v>
      </c>
      <c r="R321" s="20">
        <v>0</v>
      </c>
      <c r="S321" s="20">
        <v>0</v>
      </c>
      <c r="T321" s="8" t="str">
        <f t="shared" si="14"/>
        <v>2</v>
      </c>
      <c r="U321" s="8">
        <v>2</v>
      </c>
      <c r="V321" s="8">
        <v>22.9788888888888</v>
      </c>
      <c r="W321" s="8">
        <v>25.814444444444401</v>
      </c>
      <c r="X321" s="8">
        <v>24.396666666666601</v>
      </c>
      <c r="Y321" s="8">
        <v>23.545999999999999</v>
      </c>
      <c r="Z321" s="8">
        <v>24.113111111110999</v>
      </c>
      <c r="AA321" s="8">
        <v>24.680222222222199</v>
      </c>
      <c r="AB321" s="8">
        <v>25.247333333333302</v>
      </c>
      <c r="AC321" s="8" t="s">
        <v>976</v>
      </c>
      <c r="AD321" s="8" t="s">
        <v>981</v>
      </c>
      <c r="AE321" s="8" t="s">
        <v>972</v>
      </c>
      <c r="AF321" s="9" t="s">
        <v>979</v>
      </c>
    </row>
    <row r="322" spans="1:32" x14ac:dyDescent="0.25">
      <c r="A322" s="4">
        <v>450</v>
      </c>
      <c r="B322" s="5" t="s">
        <v>461</v>
      </c>
      <c r="C322" s="5">
        <v>25.99</v>
      </c>
      <c r="D322" s="11">
        <v>1.2621774483536101E-29</v>
      </c>
      <c r="E322" s="15">
        <f t="shared" ref="E322:E385" si="15">D322/C322</f>
        <v>4.8563964923186228E-31</v>
      </c>
      <c r="F322" s="5">
        <v>24.99</v>
      </c>
      <c r="G322" s="11">
        <v>1.2621774483536101E-29</v>
      </c>
      <c r="H322" s="15">
        <f t="shared" ref="H322:H385" si="16">G322/F322</f>
        <v>5.0507300854486202E-31</v>
      </c>
      <c r="I322" s="5">
        <v>1</v>
      </c>
      <c r="J322" s="5">
        <v>2</v>
      </c>
      <c r="K322" s="5">
        <v>1</v>
      </c>
      <c r="L322" s="5">
        <v>2.0008003201280398E-2</v>
      </c>
      <c r="M322" s="5">
        <v>4.0016006402560901E-2</v>
      </c>
      <c r="N322" s="5">
        <v>0</v>
      </c>
      <c r="O322" s="5">
        <v>25.49</v>
      </c>
      <c r="P322" s="21">
        <v>0</v>
      </c>
      <c r="Q322" s="21">
        <v>1</v>
      </c>
      <c r="R322" s="21">
        <v>0</v>
      </c>
      <c r="S322" s="21">
        <v>0</v>
      </c>
      <c r="T322" s="5" t="str">
        <f t="shared" ref="T322:T385" si="17">IF(P322=1,"1",IF(Q322=1,"2",IF(R322=1,"3","4")))</f>
        <v>2</v>
      </c>
      <c r="U322" s="5" t="s">
        <v>970</v>
      </c>
      <c r="V322" s="5" t="s">
        <v>970</v>
      </c>
      <c r="W322" s="5" t="s">
        <v>970</v>
      </c>
      <c r="X322" s="5" t="s">
        <v>970</v>
      </c>
      <c r="Y322" s="5" t="s">
        <v>970</v>
      </c>
      <c r="Z322" s="5" t="s">
        <v>970</v>
      </c>
      <c r="AA322" s="5" t="s">
        <v>970</v>
      </c>
      <c r="AB322" s="5" t="s">
        <v>970</v>
      </c>
      <c r="AC322" s="5" t="s">
        <v>972</v>
      </c>
      <c r="AD322" s="5" t="s">
        <v>979</v>
      </c>
      <c r="AE322" s="5" t="s">
        <v>972</v>
      </c>
      <c r="AF322" s="6" t="s">
        <v>979</v>
      </c>
    </row>
    <row r="323" spans="1:32" x14ac:dyDescent="0.25">
      <c r="A323" s="4">
        <v>816</v>
      </c>
      <c r="B323" s="5" t="s">
        <v>782</v>
      </c>
      <c r="C323" s="5">
        <v>19.8864285714285</v>
      </c>
      <c r="D323" s="5">
        <v>3.4438775510204999E-4</v>
      </c>
      <c r="E323" s="15">
        <f t="shared" si="15"/>
        <v>1.7317727708877976E-5</v>
      </c>
      <c r="F323" s="5">
        <v>24.99</v>
      </c>
      <c r="G323" s="11">
        <v>1.2621774483536101E-29</v>
      </c>
      <c r="H323" s="15">
        <f t="shared" si="16"/>
        <v>5.0507300854486202E-31</v>
      </c>
      <c r="I323" s="5">
        <v>2</v>
      </c>
      <c r="J323" s="5">
        <v>1</v>
      </c>
      <c r="K323" s="5">
        <v>1</v>
      </c>
      <c r="L323" s="5">
        <v>0.12831794834955601</v>
      </c>
      <c r="M323" s="5">
        <v>0</v>
      </c>
      <c r="N323" s="5">
        <v>0.25663589669911302</v>
      </c>
      <c r="O323" s="5">
        <v>22.438214285714199</v>
      </c>
      <c r="P323" s="21">
        <v>0</v>
      </c>
      <c r="Q323" s="21">
        <v>1</v>
      </c>
      <c r="R323" s="21">
        <v>0</v>
      </c>
      <c r="S323" s="21">
        <v>0</v>
      </c>
      <c r="T323" s="5" t="str">
        <f t="shared" si="17"/>
        <v>2</v>
      </c>
      <c r="U323" s="5">
        <v>3.9210526315789398</v>
      </c>
      <c r="V323" s="5">
        <v>17.009210526315702</v>
      </c>
      <c r="W323" s="5">
        <v>21.529736842105201</v>
      </c>
      <c r="X323" s="5">
        <v>10.5961635802469</v>
      </c>
      <c r="Y323" s="5">
        <v>17.220052631578898</v>
      </c>
      <c r="Z323" s="5">
        <v>17.9600526315789</v>
      </c>
      <c r="AA323" s="5">
        <v>18.9666315789473</v>
      </c>
      <c r="AB323" s="5">
        <v>20.287999999999901</v>
      </c>
      <c r="AC323" s="5" t="s">
        <v>973</v>
      </c>
      <c r="AD323" s="5" t="s">
        <v>978</v>
      </c>
      <c r="AE323" s="5" t="s">
        <v>972</v>
      </c>
      <c r="AF323" s="6" t="s">
        <v>979</v>
      </c>
    </row>
    <row r="324" spans="1:32" x14ac:dyDescent="0.25">
      <c r="A324" s="7">
        <v>267</v>
      </c>
      <c r="B324" s="8" t="s">
        <v>293</v>
      </c>
      <c r="C324" s="8">
        <v>23.686296296296199</v>
      </c>
      <c r="D324" s="8">
        <v>2.81344307270231E-2</v>
      </c>
      <c r="E324" s="14">
        <f t="shared" si="15"/>
        <v>1.187793582208226E-3</v>
      </c>
      <c r="F324" s="8">
        <v>24.99</v>
      </c>
      <c r="G324" s="12">
        <v>1.2621774483536101E-29</v>
      </c>
      <c r="H324" s="14">
        <f t="shared" si="16"/>
        <v>5.0507300854486202E-31</v>
      </c>
      <c r="I324" s="8">
        <v>2</v>
      </c>
      <c r="J324" s="8">
        <v>1</v>
      </c>
      <c r="K324" s="8">
        <v>1</v>
      </c>
      <c r="L324" s="8">
        <v>2.75202101543323E-2</v>
      </c>
      <c r="M324" s="8">
        <v>0</v>
      </c>
      <c r="N324" s="8">
        <v>5.5040420308664698E-2</v>
      </c>
      <c r="O324" s="8">
        <v>24.3381481481481</v>
      </c>
      <c r="P324" s="20">
        <v>0</v>
      </c>
      <c r="Q324" s="20">
        <v>1</v>
      </c>
      <c r="R324" s="20">
        <v>0</v>
      </c>
      <c r="S324" s="20">
        <v>0</v>
      </c>
      <c r="T324" s="8" t="str">
        <f t="shared" si="17"/>
        <v>2</v>
      </c>
      <c r="U324" s="8" t="s">
        <v>970</v>
      </c>
      <c r="V324" s="8" t="s">
        <v>970</v>
      </c>
      <c r="W324" s="8" t="s">
        <v>970</v>
      </c>
      <c r="X324" s="8" t="s">
        <v>970</v>
      </c>
      <c r="Y324" s="8" t="s">
        <v>970</v>
      </c>
      <c r="Z324" s="8" t="s">
        <v>970</v>
      </c>
      <c r="AA324" s="8" t="s">
        <v>970</v>
      </c>
      <c r="AB324" s="8" t="s">
        <v>970</v>
      </c>
      <c r="AC324" s="8" t="s">
        <v>972</v>
      </c>
      <c r="AD324" s="8" t="s">
        <v>979</v>
      </c>
      <c r="AE324" s="8" t="s">
        <v>972</v>
      </c>
      <c r="AF324" s="9" t="s">
        <v>979</v>
      </c>
    </row>
    <row r="325" spans="1:32" x14ac:dyDescent="0.25">
      <c r="A325" s="7">
        <v>347</v>
      </c>
      <c r="B325" s="8" t="s">
        <v>368</v>
      </c>
      <c r="C325" s="8">
        <v>19.891851851851801</v>
      </c>
      <c r="D325" s="8">
        <v>0.16462620027434699</v>
      </c>
      <c r="E325" s="14">
        <f t="shared" si="15"/>
        <v>8.2760620529667463E-3</v>
      </c>
      <c r="F325" s="8">
        <v>24.99</v>
      </c>
      <c r="G325" s="12">
        <v>1.2621774483536101E-29</v>
      </c>
      <c r="H325" s="14">
        <f t="shared" si="16"/>
        <v>5.0507300854486202E-31</v>
      </c>
      <c r="I325" s="8">
        <v>4</v>
      </c>
      <c r="J325" s="8">
        <v>4</v>
      </c>
      <c r="K325" s="8">
        <v>0</v>
      </c>
      <c r="L325" s="8">
        <v>0.12814664482013799</v>
      </c>
      <c r="M325" s="8">
        <v>0</v>
      </c>
      <c r="N325" s="8">
        <v>0.25629328964027698</v>
      </c>
      <c r="O325" s="8">
        <v>22.4409259259259</v>
      </c>
      <c r="P325" s="20">
        <v>0</v>
      </c>
      <c r="Q325" s="20">
        <v>1</v>
      </c>
      <c r="R325" s="20">
        <v>0</v>
      </c>
      <c r="S325" s="20">
        <v>0</v>
      </c>
      <c r="T325" s="8" t="str">
        <f t="shared" si="17"/>
        <v>2</v>
      </c>
      <c r="U325" s="8">
        <v>6</v>
      </c>
      <c r="V325" s="8">
        <v>19.9251851851851</v>
      </c>
      <c r="W325" s="8">
        <v>31.106666666666602</v>
      </c>
      <c r="X325" s="8">
        <v>23.8103703703703</v>
      </c>
      <c r="Y325" s="8">
        <v>19.9251851851851</v>
      </c>
      <c r="Z325" s="8">
        <v>19.9251851851851</v>
      </c>
      <c r="AA325" s="8">
        <v>24.99</v>
      </c>
      <c r="AB325" s="8">
        <v>26.99</v>
      </c>
      <c r="AC325" s="8" t="s">
        <v>971</v>
      </c>
      <c r="AD325" s="8" t="s">
        <v>971</v>
      </c>
      <c r="AE325" s="8" t="s">
        <v>976</v>
      </c>
      <c r="AF325" s="9" t="s">
        <v>981</v>
      </c>
    </row>
    <row r="326" spans="1:32" x14ac:dyDescent="0.25">
      <c r="A326" s="7">
        <v>563</v>
      </c>
      <c r="B326" s="8" t="s">
        <v>368</v>
      </c>
      <c r="C326" s="8">
        <v>19.891851851851801</v>
      </c>
      <c r="D326" s="8">
        <v>0.16462620027434699</v>
      </c>
      <c r="E326" s="14">
        <f t="shared" si="15"/>
        <v>8.2760620529667463E-3</v>
      </c>
      <c r="F326" s="8">
        <v>24.99</v>
      </c>
      <c r="G326" s="12">
        <v>1.2621774483536101E-29</v>
      </c>
      <c r="H326" s="14">
        <f t="shared" si="16"/>
        <v>5.0507300854486202E-31</v>
      </c>
      <c r="I326" s="8">
        <v>4</v>
      </c>
      <c r="J326" s="8">
        <v>4</v>
      </c>
      <c r="K326" s="8">
        <v>0</v>
      </c>
      <c r="L326" s="8">
        <v>0.12814664482013799</v>
      </c>
      <c r="M326" s="8">
        <v>0</v>
      </c>
      <c r="N326" s="8">
        <v>0.25629328964027698</v>
      </c>
      <c r="O326" s="8">
        <v>22.4409259259259</v>
      </c>
      <c r="P326" s="20">
        <v>0</v>
      </c>
      <c r="Q326" s="20">
        <v>1</v>
      </c>
      <c r="R326" s="20">
        <v>0</v>
      </c>
      <c r="S326" s="20">
        <v>0</v>
      </c>
      <c r="T326" s="8" t="str">
        <f t="shared" si="17"/>
        <v>2</v>
      </c>
      <c r="U326" s="8">
        <v>6</v>
      </c>
      <c r="V326" s="8">
        <v>19.9251851851851</v>
      </c>
      <c r="W326" s="8">
        <v>31.106666666666602</v>
      </c>
      <c r="X326" s="8">
        <v>23.8103703703703</v>
      </c>
      <c r="Y326" s="8">
        <v>19.9251851851851</v>
      </c>
      <c r="Z326" s="8">
        <v>19.9251851851851</v>
      </c>
      <c r="AA326" s="8">
        <v>24.99</v>
      </c>
      <c r="AB326" s="8">
        <v>26.99</v>
      </c>
      <c r="AC326" s="8" t="s">
        <v>971</v>
      </c>
      <c r="AD326" s="8" t="s">
        <v>971</v>
      </c>
      <c r="AE326" s="8" t="s">
        <v>976</v>
      </c>
      <c r="AF326" s="9" t="s">
        <v>981</v>
      </c>
    </row>
    <row r="327" spans="1:32" x14ac:dyDescent="0.25">
      <c r="A327" s="4">
        <v>310</v>
      </c>
      <c r="B327" s="5" t="s">
        <v>334</v>
      </c>
      <c r="C327" s="5">
        <v>28.601111111111098</v>
      </c>
      <c r="D327" s="5">
        <v>1.0154320987654299</v>
      </c>
      <c r="E327" s="15">
        <f t="shared" si="15"/>
        <v>3.5503239535716845E-2</v>
      </c>
      <c r="F327" s="5">
        <v>24.99</v>
      </c>
      <c r="G327" s="11">
        <v>1.2621774483536101E-29</v>
      </c>
      <c r="H327" s="15">
        <f t="shared" si="16"/>
        <v>5.0507300854486202E-31</v>
      </c>
      <c r="I327" s="5">
        <v>1</v>
      </c>
      <c r="J327" s="5">
        <v>2</v>
      </c>
      <c r="K327" s="5">
        <v>1</v>
      </c>
      <c r="L327" s="5">
        <v>7.2251122671290705E-2</v>
      </c>
      <c r="M327" s="5">
        <v>0.14450224534258099</v>
      </c>
      <c r="N327" s="5">
        <v>0</v>
      </c>
      <c r="O327" s="5">
        <v>26.795555555555499</v>
      </c>
      <c r="P327" s="21">
        <v>0</v>
      </c>
      <c r="Q327" s="21">
        <v>1</v>
      </c>
      <c r="R327" s="21">
        <v>0</v>
      </c>
      <c r="S327" s="21">
        <v>0</v>
      </c>
      <c r="T327" s="5" t="str">
        <f t="shared" si="17"/>
        <v>2</v>
      </c>
      <c r="U327" s="5">
        <v>2</v>
      </c>
      <c r="V327" s="5">
        <v>26.53</v>
      </c>
      <c r="W327" s="5">
        <v>26.53</v>
      </c>
      <c r="X327" s="5">
        <v>26.53</v>
      </c>
      <c r="Y327" s="5">
        <v>26.53</v>
      </c>
      <c r="Z327" s="5">
        <v>26.53</v>
      </c>
      <c r="AA327" s="5">
        <v>26.53</v>
      </c>
      <c r="AB327" s="5">
        <v>26.53</v>
      </c>
      <c r="AC327" s="5" t="s">
        <v>972</v>
      </c>
      <c r="AD327" s="5" t="s">
        <v>979</v>
      </c>
      <c r="AE327" s="5" t="s">
        <v>971</v>
      </c>
      <c r="AF327" s="6" t="s">
        <v>971</v>
      </c>
    </row>
    <row r="328" spans="1:32" x14ac:dyDescent="0.25">
      <c r="A328" s="7">
        <v>697</v>
      </c>
      <c r="B328" s="8" t="s">
        <v>681</v>
      </c>
      <c r="C328" s="8">
        <v>23.99</v>
      </c>
      <c r="D328" s="12">
        <v>1.2621774483536101E-29</v>
      </c>
      <c r="E328" s="14">
        <f t="shared" si="15"/>
        <v>5.2612648951797004E-31</v>
      </c>
      <c r="F328" s="8">
        <v>23.99</v>
      </c>
      <c r="G328" s="12">
        <v>1.2621774483536101E-29</v>
      </c>
      <c r="H328" s="14">
        <f t="shared" si="16"/>
        <v>5.2612648951797004E-31</v>
      </c>
      <c r="I328" s="8">
        <v>1</v>
      </c>
      <c r="J328" s="8">
        <v>1</v>
      </c>
      <c r="K328" s="8">
        <v>0</v>
      </c>
      <c r="L328" s="8">
        <v>0</v>
      </c>
      <c r="M328" s="8">
        <v>0</v>
      </c>
      <c r="N328" s="8">
        <v>0</v>
      </c>
      <c r="O328" s="8">
        <v>23.99</v>
      </c>
      <c r="P328" s="20">
        <v>0</v>
      </c>
      <c r="Q328" s="20">
        <v>1</v>
      </c>
      <c r="R328" s="20">
        <v>0</v>
      </c>
      <c r="S328" s="20">
        <v>0</v>
      </c>
      <c r="T328" s="8" t="str">
        <f t="shared" si="17"/>
        <v>2</v>
      </c>
      <c r="U328" s="8">
        <v>3</v>
      </c>
      <c r="V328" s="8">
        <v>23.9729629629629</v>
      </c>
      <c r="W328" s="8">
        <v>24.564074074074</v>
      </c>
      <c r="X328" s="8">
        <v>24.175679012345601</v>
      </c>
      <c r="Y328" s="8">
        <v>23.979777777777699</v>
      </c>
      <c r="Z328" s="8">
        <v>23.986592592592501</v>
      </c>
      <c r="AA328" s="8">
        <v>24.104814814814699</v>
      </c>
      <c r="AB328" s="8">
        <v>24.334444444444301</v>
      </c>
      <c r="AC328" s="8" t="s">
        <v>976</v>
      </c>
      <c r="AD328" s="8" t="s">
        <v>981</v>
      </c>
      <c r="AE328" s="8" t="s">
        <v>976</v>
      </c>
      <c r="AF328" s="9" t="s">
        <v>981</v>
      </c>
    </row>
    <row r="329" spans="1:32" x14ac:dyDescent="0.25">
      <c r="A329" s="7">
        <v>417</v>
      </c>
      <c r="B329" s="8" t="s">
        <v>431</v>
      </c>
      <c r="C329" s="8">
        <v>22.99</v>
      </c>
      <c r="D329" s="12">
        <v>1.2621774483536101E-29</v>
      </c>
      <c r="E329" s="14">
        <f t="shared" si="15"/>
        <v>5.4901150428604181E-31</v>
      </c>
      <c r="F329" s="8">
        <v>23.99</v>
      </c>
      <c r="G329" s="12">
        <v>1.2621774483536101E-29</v>
      </c>
      <c r="H329" s="14">
        <f t="shared" si="16"/>
        <v>5.2612648951797004E-31</v>
      </c>
      <c r="I329" s="8">
        <v>2</v>
      </c>
      <c r="J329" s="8">
        <v>1</v>
      </c>
      <c r="K329" s="8">
        <v>1</v>
      </c>
      <c r="L329" s="8">
        <v>2.17485863418878E-2</v>
      </c>
      <c r="M329" s="8">
        <v>0</v>
      </c>
      <c r="N329" s="8">
        <v>4.3497172683775599E-2</v>
      </c>
      <c r="O329" s="8">
        <v>23.49</v>
      </c>
      <c r="P329" s="20">
        <v>0</v>
      </c>
      <c r="Q329" s="20">
        <v>1</v>
      </c>
      <c r="R329" s="20">
        <v>0</v>
      </c>
      <c r="S329" s="20">
        <v>0</v>
      </c>
      <c r="T329" s="8" t="str">
        <f t="shared" si="17"/>
        <v>2</v>
      </c>
      <c r="U329" s="8" t="s">
        <v>970</v>
      </c>
      <c r="V329" s="8" t="s">
        <v>970</v>
      </c>
      <c r="W329" s="8" t="s">
        <v>970</v>
      </c>
      <c r="X329" s="8" t="s">
        <v>970</v>
      </c>
      <c r="Y329" s="8" t="s">
        <v>970</v>
      </c>
      <c r="Z329" s="8" t="s">
        <v>970</v>
      </c>
      <c r="AA329" s="8" t="s">
        <v>970</v>
      </c>
      <c r="AB329" s="8" t="s">
        <v>970</v>
      </c>
      <c r="AC329" s="8" t="s">
        <v>970</v>
      </c>
      <c r="AD329" s="8" t="s">
        <v>970</v>
      </c>
      <c r="AE329" s="8" t="s">
        <v>970</v>
      </c>
      <c r="AF329" s="9" t="s">
        <v>970</v>
      </c>
    </row>
    <row r="330" spans="1:32" x14ac:dyDescent="0.25">
      <c r="A330" s="7">
        <v>475</v>
      </c>
      <c r="B330" s="8" t="s">
        <v>482</v>
      </c>
      <c r="C330" s="8">
        <v>24.39</v>
      </c>
      <c r="D330" s="12">
        <v>5.0487097934144699E-29</v>
      </c>
      <c r="E330" s="14">
        <f t="shared" si="15"/>
        <v>2.0699917152170847E-30</v>
      </c>
      <c r="F330" s="8">
        <v>23.99</v>
      </c>
      <c r="G330" s="12">
        <v>1.2621774483536101E-29</v>
      </c>
      <c r="H330" s="14">
        <f t="shared" si="16"/>
        <v>5.2612648951797004E-31</v>
      </c>
      <c r="I330" s="8">
        <v>1</v>
      </c>
      <c r="J330" s="8">
        <v>2</v>
      </c>
      <c r="K330" s="8">
        <v>1</v>
      </c>
      <c r="L330" s="8">
        <v>8.3368070029179401E-3</v>
      </c>
      <c r="M330" s="8">
        <v>1.66736140058358E-2</v>
      </c>
      <c r="N330" s="8">
        <v>0</v>
      </c>
      <c r="O330" s="8">
        <v>24.19</v>
      </c>
      <c r="P330" s="20">
        <v>0</v>
      </c>
      <c r="Q330" s="20">
        <v>1</v>
      </c>
      <c r="R330" s="20">
        <v>0</v>
      </c>
      <c r="S330" s="20">
        <v>0</v>
      </c>
      <c r="T330" s="8" t="str">
        <f t="shared" si="17"/>
        <v>2</v>
      </c>
      <c r="U330" s="8" t="s">
        <v>970</v>
      </c>
      <c r="V330" s="8" t="s">
        <v>970</v>
      </c>
      <c r="W330" s="8" t="s">
        <v>970</v>
      </c>
      <c r="X330" s="8" t="s">
        <v>970</v>
      </c>
      <c r="Y330" s="8" t="s">
        <v>970</v>
      </c>
      <c r="Z330" s="8" t="s">
        <v>970</v>
      </c>
      <c r="AA330" s="8" t="s">
        <v>970</v>
      </c>
      <c r="AB330" s="8" t="s">
        <v>970</v>
      </c>
      <c r="AC330" s="8" t="s">
        <v>970</v>
      </c>
      <c r="AD330" s="8" t="s">
        <v>970</v>
      </c>
      <c r="AE330" s="8" t="s">
        <v>970</v>
      </c>
      <c r="AF330" s="9" t="s">
        <v>970</v>
      </c>
    </row>
    <row r="331" spans="1:32" x14ac:dyDescent="0.25">
      <c r="A331" s="7">
        <v>497</v>
      </c>
      <c r="B331" s="8" t="s">
        <v>503</v>
      </c>
      <c r="C331" s="8">
        <v>5.2053846153846104</v>
      </c>
      <c r="D331" s="8">
        <v>1.3017751479289801E-3</v>
      </c>
      <c r="E331" s="14">
        <f t="shared" si="15"/>
        <v>2.5008241352263567E-4</v>
      </c>
      <c r="F331" s="8">
        <v>5.99</v>
      </c>
      <c r="G331" s="12">
        <v>3.1554436208840399E-30</v>
      </c>
      <c r="H331" s="14">
        <f t="shared" si="16"/>
        <v>5.2678524555660098E-31</v>
      </c>
      <c r="I331" s="8">
        <v>2</v>
      </c>
      <c r="J331" s="8">
        <v>1</v>
      </c>
      <c r="K331" s="8">
        <v>1</v>
      </c>
      <c r="L331" s="8">
        <v>7.5365745529777303E-2</v>
      </c>
      <c r="M331" s="8">
        <v>0</v>
      </c>
      <c r="N331" s="8">
        <v>0.150731491059554</v>
      </c>
      <c r="O331" s="8">
        <v>5.5976923076923004</v>
      </c>
      <c r="P331" s="20">
        <v>1</v>
      </c>
      <c r="Q331" s="20">
        <v>0</v>
      </c>
      <c r="R331" s="20">
        <v>0</v>
      </c>
      <c r="S331" s="20">
        <v>0</v>
      </c>
      <c r="T331" s="8" t="str">
        <f t="shared" si="17"/>
        <v>1</v>
      </c>
      <c r="U331" s="8">
        <v>2</v>
      </c>
      <c r="V331" s="8">
        <v>13.7159259259259</v>
      </c>
      <c r="W331" s="8">
        <v>13.7159259259259</v>
      </c>
      <c r="X331" s="8">
        <v>13.7159259259259</v>
      </c>
      <c r="Y331" s="8">
        <v>13.7159259259259</v>
      </c>
      <c r="Z331" s="8">
        <v>13.7159259259259</v>
      </c>
      <c r="AA331" s="8">
        <v>13.7159259259259</v>
      </c>
      <c r="AB331" s="8">
        <v>13.7159259259259</v>
      </c>
      <c r="AC331" s="8" t="s">
        <v>971</v>
      </c>
      <c r="AD331" s="8" t="s">
        <v>971</v>
      </c>
      <c r="AE331" s="8" t="s">
        <v>971</v>
      </c>
      <c r="AF331" s="9" t="s">
        <v>971</v>
      </c>
    </row>
    <row r="332" spans="1:32" x14ac:dyDescent="0.25">
      <c r="A332" s="7">
        <v>547</v>
      </c>
      <c r="B332" s="8" t="s">
        <v>548</v>
      </c>
      <c r="C332" s="8">
        <v>5.2361538461538402</v>
      </c>
      <c r="D332" s="8">
        <v>0.37594674556212998</v>
      </c>
      <c r="E332" s="14">
        <f t="shared" si="15"/>
        <v>7.1798261970143898E-2</v>
      </c>
      <c r="F332" s="8">
        <v>5.99</v>
      </c>
      <c r="G332" s="12">
        <v>3.1554436208840399E-30</v>
      </c>
      <c r="H332" s="14">
        <f t="shared" si="16"/>
        <v>5.2678524555660098E-31</v>
      </c>
      <c r="I332" s="8">
        <v>1.92156862745098</v>
      </c>
      <c r="J332" s="8">
        <v>1.07843137254901</v>
      </c>
      <c r="K332" s="8">
        <v>1</v>
      </c>
      <c r="L332" s="8">
        <v>7.1984721610107494E-2</v>
      </c>
      <c r="M332" s="8">
        <v>0</v>
      </c>
      <c r="N332" s="8">
        <v>0.14396944322021499</v>
      </c>
      <c r="O332" s="8">
        <v>5.6130769230769202</v>
      </c>
      <c r="P332" s="20">
        <v>1</v>
      </c>
      <c r="Q332" s="20">
        <v>0</v>
      </c>
      <c r="R332" s="20">
        <v>0</v>
      </c>
      <c r="S332" s="20">
        <v>0</v>
      </c>
      <c r="T332" s="8" t="str">
        <f t="shared" si="17"/>
        <v>1</v>
      </c>
      <c r="U332" s="8">
        <v>3</v>
      </c>
      <c r="V332" s="8">
        <v>9.3461111111111101</v>
      </c>
      <c r="W332" s="8">
        <v>9.3461111111111101</v>
      </c>
      <c r="X332" s="8">
        <v>9.3461111111111101</v>
      </c>
      <c r="Y332" s="8">
        <v>9.3461111111111101</v>
      </c>
      <c r="Z332" s="8">
        <v>9.3461111111111101</v>
      </c>
      <c r="AA332" s="8">
        <v>9.3461111111111101</v>
      </c>
      <c r="AB332" s="8">
        <v>9.3461111111111101</v>
      </c>
      <c r="AC332" s="8" t="s">
        <v>971</v>
      </c>
      <c r="AD332" s="8" t="s">
        <v>971</v>
      </c>
      <c r="AE332" s="8" t="s">
        <v>971</v>
      </c>
      <c r="AF332" s="9" t="s">
        <v>971</v>
      </c>
    </row>
    <row r="333" spans="1:32" x14ac:dyDescent="0.25">
      <c r="A333" s="4">
        <v>234</v>
      </c>
      <c r="B333" s="5" t="s">
        <v>260</v>
      </c>
      <c r="C333" s="5">
        <v>21.99</v>
      </c>
      <c r="D333" s="11">
        <v>1.2621774483536101E-29</v>
      </c>
      <c r="E333" s="15">
        <f t="shared" si="15"/>
        <v>5.7397792103392914E-31</v>
      </c>
      <c r="F333" s="5">
        <v>22.99</v>
      </c>
      <c r="G333" s="11">
        <v>1.2621774483536101E-29</v>
      </c>
      <c r="H333" s="15">
        <f t="shared" si="16"/>
        <v>5.4901150428604181E-31</v>
      </c>
      <c r="I333" s="5">
        <v>2</v>
      </c>
      <c r="J333" s="5">
        <v>1</v>
      </c>
      <c r="K333" s="5">
        <v>1</v>
      </c>
      <c r="L333" s="5">
        <v>2.2737608003637999E-2</v>
      </c>
      <c r="M333" s="5">
        <v>0</v>
      </c>
      <c r="N333" s="5">
        <v>4.5475216007275998E-2</v>
      </c>
      <c r="O333" s="5">
        <v>22.49</v>
      </c>
      <c r="P333" s="21">
        <v>0</v>
      </c>
      <c r="Q333" s="21">
        <v>1</v>
      </c>
      <c r="R333" s="21">
        <v>0</v>
      </c>
      <c r="S333" s="21">
        <v>0</v>
      </c>
      <c r="T333" s="5" t="str">
        <f t="shared" si="17"/>
        <v>2</v>
      </c>
      <c r="U333" s="5" t="s">
        <v>970</v>
      </c>
      <c r="V333" s="5" t="s">
        <v>970</v>
      </c>
      <c r="W333" s="5" t="s">
        <v>970</v>
      </c>
      <c r="X333" s="5" t="s">
        <v>970</v>
      </c>
      <c r="Y333" s="5" t="s">
        <v>970</v>
      </c>
      <c r="Z333" s="5" t="s">
        <v>970</v>
      </c>
      <c r="AA333" s="5" t="s">
        <v>970</v>
      </c>
      <c r="AB333" s="5" t="s">
        <v>970</v>
      </c>
      <c r="AC333" s="5" t="s">
        <v>970</v>
      </c>
      <c r="AD333" s="5" t="s">
        <v>970</v>
      </c>
      <c r="AE333" s="5" t="s">
        <v>970</v>
      </c>
      <c r="AF333" s="6" t="s">
        <v>970</v>
      </c>
    </row>
    <row r="334" spans="1:32" x14ac:dyDescent="0.25">
      <c r="A334" s="4">
        <v>700</v>
      </c>
      <c r="B334" s="5" t="s">
        <v>684</v>
      </c>
      <c r="C334" s="5">
        <v>21.7899999999999</v>
      </c>
      <c r="D334" s="11">
        <v>1.2621774483536101E-29</v>
      </c>
      <c r="E334" s="15">
        <f t="shared" si="15"/>
        <v>5.792461901576943E-31</v>
      </c>
      <c r="F334" s="5">
        <v>22.99</v>
      </c>
      <c r="G334" s="11">
        <v>1.2621774483536101E-29</v>
      </c>
      <c r="H334" s="15">
        <f t="shared" si="16"/>
        <v>5.4901150428604181E-31</v>
      </c>
      <c r="I334" s="5">
        <v>2</v>
      </c>
      <c r="J334" s="5">
        <v>1</v>
      </c>
      <c r="K334" s="5">
        <v>1</v>
      </c>
      <c r="L334" s="5">
        <v>2.7535566773749898E-2</v>
      </c>
      <c r="M334" s="5">
        <v>0</v>
      </c>
      <c r="N334" s="5">
        <v>5.5071133547499797E-2</v>
      </c>
      <c r="O334" s="5">
        <v>22.389999999999901</v>
      </c>
      <c r="P334" s="21">
        <v>0</v>
      </c>
      <c r="Q334" s="21">
        <v>1</v>
      </c>
      <c r="R334" s="21">
        <v>0</v>
      </c>
      <c r="S334" s="21">
        <v>0</v>
      </c>
      <c r="T334" s="5" t="str">
        <f t="shared" si="17"/>
        <v>2</v>
      </c>
      <c r="U334" s="5" t="s">
        <v>970</v>
      </c>
      <c r="V334" s="5" t="s">
        <v>970</v>
      </c>
      <c r="W334" s="5" t="s">
        <v>970</v>
      </c>
      <c r="X334" s="5" t="s">
        <v>970</v>
      </c>
      <c r="Y334" s="5" t="s">
        <v>970</v>
      </c>
      <c r="Z334" s="5" t="s">
        <v>970</v>
      </c>
      <c r="AA334" s="5" t="s">
        <v>970</v>
      </c>
      <c r="AB334" s="5" t="s">
        <v>970</v>
      </c>
      <c r="AC334" s="5" t="s">
        <v>972</v>
      </c>
      <c r="AD334" s="5" t="s">
        <v>979</v>
      </c>
      <c r="AE334" s="5" t="s">
        <v>972</v>
      </c>
      <c r="AF334" s="6" t="s">
        <v>979</v>
      </c>
    </row>
    <row r="335" spans="1:32" x14ac:dyDescent="0.25">
      <c r="A335" s="7">
        <v>505</v>
      </c>
      <c r="B335" s="8" t="s">
        <v>510</v>
      </c>
      <c r="C335" s="8">
        <v>21.49</v>
      </c>
      <c r="D335" s="12">
        <v>1.2621774483536101E-29</v>
      </c>
      <c r="E335" s="14">
        <f t="shared" si="15"/>
        <v>5.87332456190605E-31</v>
      </c>
      <c r="F335" s="8">
        <v>22.99</v>
      </c>
      <c r="G335" s="12">
        <v>1.2621774483536101E-29</v>
      </c>
      <c r="H335" s="14">
        <f t="shared" si="16"/>
        <v>5.4901150428604181E-31</v>
      </c>
      <c r="I335" s="8">
        <v>2</v>
      </c>
      <c r="J335" s="8">
        <v>1</v>
      </c>
      <c r="K335" s="8">
        <v>1</v>
      </c>
      <c r="L335" s="8">
        <v>3.4899953466728598E-2</v>
      </c>
      <c r="M335" s="8">
        <v>0</v>
      </c>
      <c r="N335" s="8">
        <v>6.9799906933457306E-2</v>
      </c>
      <c r="O335" s="8">
        <v>22.24</v>
      </c>
      <c r="P335" s="20">
        <v>0</v>
      </c>
      <c r="Q335" s="20">
        <v>1</v>
      </c>
      <c r="R335" s="20">
        <v>0</v>
      </c>
      <c r="S335" s="20">
        <v>0</v>
      </c>
      <c r="T335" s="8" t="str">
        <f t="shared" si="17"/>
        <v>2</v>
      </c>
      <c r="U335" s="8" t="s">
        <v>970</v>
      </c>
      <c r="V335" s="8" t="s">
        <v>970</v>
      </c>
      <c r="W335" s="8" t="s">
        <v>970</v>
      </c>
      <c r="X335" s="8" t="s">
        <v>970</v>
      </c>
      <c r="Y335" s="8" t="s">
        <v>970</v>
      </c>
      <c r="Z335" s="8" t="s">
        <v>970</v>
      </c>
      <c r="AA335" s="8" t="s">
        <v>970</v>
      </c>
      <c r="AB335" s="8" t="s">
        <v>970</v>
      </c>
      <c r="AC335" s="8" t="s">
        <v>970</v>
      </c>
      <c r="AD335" s="8" t="s">
        <v>970</v>
      </c>
      <c r="AE335" s="8" t="s">
        <v>970</v>
      </c>
      <c r="AF335" s="9" t="s">
        <v>970</v>
      </c>
    </row>
    <row r="336" spans="1:32" x14ac:dyDescent="0.25">
      <c r="A336" s="7">
        <v>513</v>
      </c>
      <c r="B336" s="8" t="s">
        <v>516</v>
      </c>
      <c r="C336" s="8">
        <v>21.530384615384602</v>
      </c>
      <c r="D336" s="8">
        <v>1.04844674556213E-2</v>
      </c>
      <c r="E336" s="14">
        <f t="shared" si="15"/>
        <v>4.8696145670010894E-4</v>
      </c>
      <c r="F336" s="8">
        <v>22.99</v>
      </c>
      <c r="G336" s="12">
        <v>1.2621774483536101E-29</v>
      </c>
      <c r="H336" s="14">
        <f t="shared" si="16"/>
        <v>5.4901150428604181E-31</v>
      </c>
      <c r="I336" s="8">
        <v>2</v>
      </c>
      <c r="J336" s="8">
        <v>1</v>
      </c>
      <c r="K336" s="8">
        <v>1</v>
      </c>
      <c r="L336" s="8">
        <v>3.38966398113578E-2</v>
      </c>
      <c r="M336" s="8">
        <v>0</v>
      </c>
      <c r="N336" s="8">
        <v>6.7793279622715599E-2</v>
      </c>
      <c r="O336" s="8">
        <v>22.2601923076923</v>
      </c>
      <c r="P336" s="20">
        <v>0</v>
      </c>
      <c r="Q336" s="20">
        <v>1</v>
      </c>
      <c r="R336" s="20">
        <v>0</v>
      </c>
      <c r="S336" s="20">
        <v>0</v>
      </c>
      <c r="T336" s="8" t="str">
        <f t="shared" si="17"/>
        <v>2</v>
      </c>
      <c r="U336" s="8" t="s">
        <v>970</v>
      </c>
      <c r="V336" s="8" t="s">
        <v>970</v>
      </c>
      <c r="W336" s="8" t="s">
        <v>970</v>
      </c>
      <c r="X336" s="8" t="s">
        <v>970</v>
      </c>
      <c r="Y336" s="8" t="s">
        <v>970</v>
      </c>
      <c r="Z336" s="8" t="s">
        <v>970</v>
      </c>
      <c r="AA336" s="8" t="s">
        <v>970</v>
      </c>
      <c r="AB336" s="8" t="s">
        <v>970</v>
      </c>
      <c r="AC336" s="8" t="s">
        <v>970</v>
      </c>
      <c r="AD336" s="8" t="s">
        <v>970</v>
      </c>
      <c r="AE336" s="8" t="s">
        <v>970</v>
      </c>
      <c r="AF336" s="9" t="s">
        <v>970</v>
      </c>
    </row>
    <row r="337" spans="1:32" x14ac:dyDescent="0.25">
      <c r="A337" s="4">
        <v>250</v>
      </c>
      <c r="B337" s="5" t="s">
        <v>276</v>
      </c>
      <c r="C337" s="5">
        <v>21.884339622641399</v>
      </c>
      <c r="D337" s="5">
        <v>3.8269846920612298E-2</v>
      </c>
      <c r="E337" s="15">
        <f t="shared" si="15"/>
        <v>1.7487320878999044E-3</v>
      </c>
      <c r="F337" s="5">
        <v>22.99</v>
      </c>
      <c r="G337" s="11">
        <v>1.2621774483536101E-29</v>
      </c>
      <c r="H337" s="15">
        <f t="shared" si="16"/>
        <v>5.4901150428604181E-31</v>
      </c>
      <c r="I337" s="5">
        <v>2</v>
      </c>
      <c r="J337" s="5">
        <v>1</v>
      </c>
      <c r="K337" s="5">
        <v>1</v>
      </c>
      <c r="L337" s="5">
        <v>2.52614517144167E-2</v>
      </c>
      <c r="M337" s="5">
        <v>0</v>
      </c>
      <c r="N337" s="5">
        <v>5.05229034288334E-2</v>
      </c>
      <c r="O337" s="5">
        <v>22.4371698113207</v>
      </c>
      <c r="P337" s="21">
        <v>0</v>
      </c>
      <c r="Q337" s="21">
        <v>1</v>
      </c>
      <c r="R337" s="21">
        <v>0</v>
      </c>
      <c r="S337" s="21">
        <v>0</v>
      </c>
      <c r="T337" s="5" t="str">
        <f t="shared" si="17"/>
        <v>2</v>
      </c>
      <c r="U337" s="5" t="s">
        <v>970</v>
      </c>
      <c r="V337" s="5" t="s">
        <v>970</v>
      </c>
      <c r="W337" s="5" t="s">
        <v>970</v>
      </c>
      <c r="X337" s="5" t="s">
        <v>970</v>
      </c>
      <c r="Y337" s="5" t="s">
        <v>970</v>
      </c>
      <c r="Z337" s="5" t="s">
        <v>970</v>
      </c>
      <c r="AA337" s="5" t="s">
        <v>970</v>
      </c>
      <c r="AB337" s="5" t="s">
        <v>970</v>
      </c>
      <c r="AC337" s="5" t="s">
        <v>972</v>
      </c>
      <c r="AD337" s="5" t="s">
        <v>979</v>
      </c>
      <c r="AE337" s="5" t="s">
        <v>972</v>
      </c>
      <c r="AF337" s="6" t="s">
        <v>979</v>
      </c>
    </row>
    <row r="338" spans="1:32" x14ac:dyDescent="0.25">
      <c r="A338" s="7">
        <v>101</v>
      </c>
      <c r="B338" s="8" t="s">
        <v>129</v>
      </c>
      <c r="C338" s="8">
        <v>22.1992592592592</v>
      </c>
      <c r="D338" s="8">
        <v>0.13121056241426499</v>
      </c>
      <c r="E338" s="14">
        <f t="shared" si="15"/>
        <v>5.9105829109832898E-3</v>
      </c>
      <c r="F338" s="8">
        <v>22.99</v>
      </c>
      <c r="G338" s="12">
        <v>1.2621774483536101E-29</v>
      </c>
      <c r="H338" s="14">
        <f t="shared" si="16"/>
        <v>5.4901150428604181E-31</v>
      </c>
      <c r="I338" s="8">
        <v>2</v>
      </c>
      <c r="J338" s="8">
        <v>1</v>
      </c>
      <c r="K338" s="8">
        <v>1</v>
      </c>
      <c r="L338" s="8">
        <v>1.7810070406085801E-2</v>
      </c>
      <c r="M338" s="8">
        <v>0</v>
      </c>
      <c r="N338" s="8">
        <v>3.5620140812171602E-2</v>
      </c>
      <c r="O338" s="8">
        <v>22.594629629629601</v>
      </c>
      <c r="P338" s="20">
        <v>0</v>
      </c>
      <c r="Q338" s="20">
        <v>1</v>
      </c>
      <c r="R338" s="20">
        <v>0</v>
      </c>
      <c r="S338" s="20">
        <v>0</v>
      </c>
      <c r="T338" s="8" t="str">
        <f t="shared" si="17"/>
        <v>2</v>
      </c>
      <c r="U338" s="8">
        <v>3</v>
      </c>
      <c r="V338" s="8">
        <v>22.99</v>
      </c>
      <c r="W338" s="8">
        <v>22.99</v>
      </c>
      <c r="X338" s="8">
        <v>22.99</v>
      </c>
      <c r="Y338" s="8">
        <v>22.99</v>
      </c>
      <c r="Z338" s="8">
        <v>22.99</v>
      </c>
      <c r="AA338" s="8">
        <v>22.99</v>
      </c>
      <c r="AB338" s="8">
        <v>22.99</v>
      </c>
      <c r="AC338" s="8" t="s">
        <v>971</v>
      </c>
      <c r="AD338" s="8" t="s">
        <v>971</v>
      </c>
      <c r="AE338" s="8" t="s">
        <v>971</v>
      </c>
      <c r="AF338" s="9" t="s">
        <v>971</v>
      </c>
    </row>
    <row r="339" spans="1:32" x14ac:dyDescent="0.25">
      <c r="A339" s="4">
        <v>4</v>
      </c>
      <c r="B339" s="5" t="s">
        <v>32</v>
      </c>
      <c r="C339" s="5">
        <v>21.877037037036999</v>
      </c>
      <c r="D339" s="5">
        <v>0.13186899862825699</v>
      </c>
      <c r="E339" s="15">
        <f t="shared" si="15"/>
        <v>6.0277357671885707E-3</v>
      </c>
      <c r="F339" s="5">
        <v>22.99</v>
      </c>
      <c r="G339" s="11">
        <v>1.2621774483536101E-29</v>
      </c>
      <c r="H339" s="15">
        <f t="shared" si="16"/>
        <v>5.4901150428604181E-31</v>
      </c>
      <c r="I339" s="5">
        <v>2</v>
      </c>
      <c r="J339" s="5">
        <v>1</v>
      </c>
      <c r="K339" s="5">
        <v>1</v>
      </c>
      <c r="L339" s="5">
        <v>2.5436784722692299E-2</v>
      </c>
      <c r="M339" s="5">
        <v>0</v>
      </c>
      <c r="N339" s="5">
        <v>5.0873569445384702E-2</v>
      </c>
      <c r="O339" s="5">
        <v>22.4335185185185</v>
      </c>
      <c r="P339" s="21">
        <v>0</v>
      </c>
      <c r="Q339" s="21">
        <v>1</v>
      </c>
      <c r="R339" s="21">
        <v>0</v>
      </c>
      <c r="S339" s="21">
        <v>0</v>
      </c>
      <c r="T339" s="5" t="str">
        <f t="shared" si="17"/>
        <v>2</v>
      </c>
      <c r="U339" s="5" t="s">
        <v>970</v>
      </c>
      <c r="V339" s="5" t="s">
        <v>970</v>
      </c>
      <c r="W339" s="5" t="s">
        <v>970</v>
      </c>
      <c r="X339" s="5" t="s">
        <v>970</v>
      </c>
      <c r="Y339" s="5" t="s">
        <v>970</v>
      </c>
      <c r="Z339" s="5" t="s">
        <v>970</v>
      </c>
      <c r="AA339" s="5" t="s">
        <v>970</v>
      </c>
      <c r="AB339" s="5" t="s">
        <v>970</v>
      </c>
      <c r="AC339" s="5" t="s">
        <v>970</v>
      </c>
      <c r="AD339" s="5" t="s">
        <v>970</v>
      </c>
      <c r="AE339" s="5" t="s">
        <v>970</v>
      </c>
      <c r="AF339" s="6" t="s">
        <v>970</v>
      </c>
    </row>
    <row r="340" spans="1:32" x14ac:dyDescent="0.25">
      <c r="A340" s="7">
        <v>631</v>
      </c>
      <c r="B340" s="8" t="s">
        <v>622</v>
      </c>
      <c r="C340" s="8">
        <v>20.889999999999901</v>
      </c>
      <c r="D340" s="8">
        <v>0</v>
      </c>
      <c r="E340" s="14">
        <f t="shared" si="15"/>
        <v>0</v>
      </c>
      <c r="F340" s="8">
        <v>21.99</v>
      </c>
      <c r="G340" s="12">
        <v>1.2621774483536101E-29</v>
      </c>
      <c r="H340" s="14">
        <f t="shared" si="16"/>
        <v>5.7397792103392914E-31</v>
      </c>
      <c r="I340" s="8">
        <v>2</v>
      </c>
      <c r="J340" s="8">
        <v>1</v>
      </c>
      <c r="K340" s="8">
        <v>1</v>
      </c>
      <c r="L340" s="8">
        <v>2.63283867879371E-2</v>
      </c>
      <c r="M340" s="8">
        <v>0</v>
      </c>
      <c r="N340" s="8">
        <v>5.2656773575874199E-2</v>
      </c>
      <c r="O340" s="8">
        <v>21.439999999999898</v>
      </c>
      <c r="P340" s="20">
        <v>0</v>
      </c>
      <c r="Q340" s="20">
        <v>1</v>
      </c>
      <c r="R340" s="20">
        <v>0</v>
      </c>
      <c r="S340" s="20">
        <v>0</v>
      </c>
      <c r="T340" s="8" t="str">
        <f t="shared" si="17"/>
        <v>2</v>
      </c>
      <c r="U340" s="8" t="s">
        <v>970</v>
      </c>
      <c r="V340" s="8" t="s">
        <v>970</v>
      </c>
      <c r="W340" s="8" t="s">
        <v>970</v>
      </c>
      <c r="X340" s="8" t="s">
        <v>970</v>
      </c>
      <c r="Y340" s="8" t="s">
        <v>970</v>
      </c>
      <c r="Z340" s="8" t="s">
        <v>970</v>
      </c>
      <c r="AA340" s="8" t="s">
        <v>970</v>
      </c>
      <c r="AB340" s="8" t="s">
        <v>970</v>
      </c>
      <c r="AC340" s="8" t="s">
        <v>970</v>
      </c>
      <c r="AD340" s="8" t="s">
        <v>970</v>
      </c>
      <c r="AE340" s="8" t="s">
        <v>970</v>
      </c>
      <c r="AF340" s="9" t="s">
        <v>970</v>
      </c>
    </row>
    <row r="341" spans="1:32" x14ac:dyDescent="0.25">
      <c r="A341" s="4">
        <v>208</v>
      </c>
      <c r="B341" s="5" t="s">
        <v>235</v>
      </c>
      <c r="C341" s="5">
        <v>21.082592592592601</v>
      </c>
      <c r="D341" s="5">
        <v>0.146611796982167</v>
      </c>
      <c r="E341" s="15">
        <f t="shared" si="15"/>
        <v>6.9541635516724484E-3</v>
      </c>
      <c r="F341" s="5">
        <v>21.99</v>
      </c>
      <c r="G341" s="11">
        <v>1.2621774483536101E-29</v>
      </c>
      <c r="H341" s="15">
        <f t="shared" si="16"/>
        <v>5.7397792103392914E-31</v>
      </c>
      <c r="I341" s="5">
        <v>2</v>
      </c>
      <c r="J341" s="5">
        <v>1</v>
      </c>
      <c r="K341" s="5">
        <v>1</v>
      </c>
      <c r="L341" s="5">
        <v>2.1520299351755701E-2</v>
      </c>
      <c r="M341" s="5">
        <v>0</v>
      </c>
      <c r="N341" s="5">
        <v>4.3040598703511401E-2</v>
      </c>
      <c r="O341" s="5">
        <v>21.5362962962963</v>
      </c>
      <c r="P341" s="21">
        <v>0</v>
      </c>
      <c r="Q341" s="21">
        <v>1</v>
      </c>
      <c r="R341" s="21">
        <v>0</v>
      </c>
      <c r="S341" s="21">
        <v>0</v>
      </c>
      <c r="T341" s="5" t="str">
        <f t="shared" si="17"/>
        <v>2</v>
      </c>
      <c r="U341" s="5" t="s">
        <v>970</v>
      </c>
      <c r="V341" s="5" t="s">
        <v>970</v>
      </c>
      <c r="W341" s="5" t="s">
        <v>970</v>
      </c>
      <c r="X341" s="5" t="s">
        <v>970</v>
      </c>
      <c r="Y341" s="5" t="s">
        <v>970</v>
      </c>
      <c r="Z341" s="5" t="s">
        <v>970</v>
      </c>
      <c r="AA341" s="5" t="s">
        <v>970</v>
      </c>
      <c r="AB341" s="5" t="s">
        <v>970</v>
      </c>
      <c r="AC341" s="5" t="s">
        <v>975</v>
      </c>
      <c r="AD341" s="5" t="s">
        <v>972</v>
      </c>
      <c r="AE341" s="5" t="s">
        <v>976</v>
      </c>
      <c r="AF341" s="6" t="s">
        <v>981</v>
      </c>
    </row>
    <row r="342" spans="1:32" x14ac:dyDescent="0.25">
      <c r="A342" s="4">
        <v>464</v>
      </c>
      <c r="B342" s="5" t="s">
        <v>474</v>
      </c>
      <c r="C342" s="5">
        <v>30.3974074074074</v>
      </c>
      <c r="D342" s="5">
        <v>0.98216735253772502</v>
      </c>
      <c r="E342" s="15">
        <f t="shared" si="15"/>
        <v>3.2310892155177198E-2</v>
      </c>
      <c r="F342" s="5">
        <v>21.99</v>
      </c>
      <c r="G342" s="11">
        <v>1.2621774483536101E-29</v>
      </c>
      <c r="H342" s="15">
        <f t="shared" si="16"/>
        <v>5.7397792103392914E-31</v>
      </c>
      <c r="I342" s="5">
        <v>2</v>
      </c>
      <c r="J342" s="5">
        <v>2</v>
      </c>
      <c r="K342" s="5">
        <v>0</v>
      </c>
      <c r="L342" s="5">
        <v>0.191164333956512</v>
      </c>
      <c r="M342" s="5">
        <v>0.382328667913024</v>
      </c>
      <c r="N342" s="5">
        <v>0</v>
      </c>
      <c r="O342" s="5">
        <v>26.193703703703701</v>
      </c>
      <c r="P342" s="21">
        <v>0</v>
      </c>
      <c r="Q342" s="21">
        <v>1</v>
      </c>
      <c r="R342" s="21">
        <v>0</v>
      </c>
      <c r="S342" s="21">
        <v>0</v>
      </c>
      <c r="T342" s="5" t="str">
        <f t="shared" si="17"/>
        <v>2</v>
      </c>
      <c r="U342" s="5">
        <v>2</v>
      </c>
      <c r="V342" s="5">
        <v>26.8472222222222</v>
      </c>
      <c r="W342" s="5">
        <v>32.636481481481503</v>
      </c>
      <c r="X342" s="5">
        <v>29.741851851851798</v>
      </c>
      <c r="Y342" s="5">
        <v>28.005074074073999</v>
      </c>
      <c r="Z342" s="5">
        <v>29.162925925925901</v>
      </c>
      <c r="AA342" s="5">
        <v>30.320777777777799</v>
      </c>
      <c r="AB342" s="5">
        <v>31.478629629629602</v>
      </c>
      <c r="AC342" s="5" t="s">
        <v>973</v>
      </c>
      <c r="AD342" s="5" t="s">
        <v>978</v>
      </c>
      <c r="AE342" s="5" t="s">
        <v>971</v>
      </c>
      <c r="AF342" s="6" t="s">
        <v>971</v>
      </c>
    </row>
    <row r="343" spans="1:32" x14ac:dyDescent="0.25">
      <c r="A343" s="7">
        <v>485</v>
      </c>
      <c r="B343" s="8" t="s">
        <v>474</v>
      </c>
      <c r="C343" s="8">
        <v>30.3974074074074</v>
      </c>
      <c r="D343" s="8">
        <v>0.98216735253772502</v>
      </c>
      <c r="E343" s="14">
        <f t="shared" si="15"/>
        <v>3.2310892155177198E-2</v>
      </c>
      <c r="F343" s="8">
        <v>21.99</v>
      </c>
      <c r="G343" s="12">
        <v>1.2621774483536101E-29</v>
      </c>
      <c r="H343" s="14">
        <f t="shared" si="16"/>
        <v>5.7397792103392914E-31</v>
      </c>
      <c r="I343" s="8">
        <v>2</v>
      </c>
      <c r="J343" s="8">
        <v>2</v>
      </c>
      <c r="K343" s="8">
        <v>0</v>
      </c>
      <c r="L343" s="8">
        <v>0.191164333956512</v>
      </c>
      <c r="M343" s="8">
        <v>0.382328667913024</v>
      </c>
      <c r="N343" s="8">
        <v>0</v>
      </c>
      <c r="O343" s="8">
        <v>26.193703703703701</v>
      </c>
      <c r="P343" s="20">
        <v>0</v>
      </c>
      <c r="Q343" s="20">
        <v>1</v>
      </c>
      <c r="R343" s="20">
        <v>0</v>
      </c>
      <c r="S343" s="20">
        <v>0</v>
      </c>
      <c r="T343" s="8" t="str">
        <f t="shared" si="17"/>
        <v>2</v>
      </c>
      <c r="U343" s="8">
        <v>2</v>
      </c>
      <c r="V343" s="8">
        <v>26.8472222222222</v>
      </c>
      <c r="W343" s="8">
        <v>32.636481481481503</v>
      </c>
      <c r="X343" s="8">
        <v>29.741851851851798</v>
      </c>
      <c r="Y343" s="8">
        <v>28.005074074073999</v>
      </c>
      <c r="Z343" s="8">
        <v>29.162925925925901</v>
      </c>
      <c r="AA343" s="8">
        <v>30.320777777777799</v>
      </c>
      <c r="AB343" s="8">
        <v>31.478629629629602</v>
      </c>
      <c r="AC343" s="8" t="s">
        <v>973</v>
      </c>
      <c r="AD343" s="8" t="s">
        <v>978</v>
      </c>
      <c r="AE343" s="8" t="s">
        <v>971</v>
      </c>
      <c r="AF343" s="9" t="s">
        <v>971</v>
      </c>
    </row>
    <row r="344" spans="1:32" x14ac:dyDescent="0.25">
      <c r="A344" s="4">
        <v>502</v>
      </c>
      <c r="B344" s="5" t="s">
        <v>507</v>
      </c>
      <c r="C344" s="5">
        <v>34.146862745097998</v>
      </c>
      <c r="D344" s="5">
        <v>2.3283352556708898</v>
      </c>
      <c r="E344" s="15">
        <f t="shared" si="15"/>
        <v>6.818592012541877E-2</v>
      </c>
      <c r="F344" s="5">
        <v>21.99</v>
      </c>
      <c r="G344" s="11">
        <v>1.2621774483536101E-29</v>
      </c>
      <c r="H344" s="15">
        <f t="shared" si="16"/>
        <v>5.7397792103392914E-31</v>
      </c>
      <c r="I344" s="5">
        <v>1</v>
      </c>
      <c r="J344" s="5">
        <v>2</v>
      </c>
      <c r="K344" s="5">
        <v>1</v>
      </c>
      <c r="L344" s="5">
        <v>0.27641797965206899</v>
      </c>
      <c r="M344" s="5">
        <v>0.55283595930413898</v>
      </c>
      <c r="N344" s="5">
        <v>0</v>
      </c>
      <c r="O344" s="5">
        <v>28.068431372549</v>
      </c>
      <c r="P344" s="21">
        <v>0</v>
      </c>
      <c r="Q344" s="21">
        <v>1</v>
      </c>
      <c r="R344" s="21">
        <v>0</v>
      </c>
      <c r="S344" s="21">
        <v>0</v>
      </c>
      <c r="T344" s="5" t="str">
        <f t="shared" si="17"/>
        <v>2</v>
      </c>
      <c r="U344" s="5">
        <v>2.8703703703703698</v>
      </c>
      <c r="V344" s="5">
        <v>21.99</v>
      </c>
      <c r="W344" s="5">
        <v>33.697962962962897</v>
      </c>
      <c r="X344" s="5">
        <v>27.460092592592499</v>
      </c>
      <c r="Y344" s="5">
        <v>23.624037037036999</v>
      </c>
      <c r="Z344" s="5">
        <v>25.258074074073999</v>
      </c>
      <c r="AA344" s="5">
        <v>28.2512222222222</v>
      </c>
      <c r="AB344" s="5">
        <v>31.951925925925899</v>
      </c>
      <c r="AC344" s="5" t="s">
        <v>972</v>
      </c>
      <c r="AD344" s="5" t="s">
        <v>979</v>
      </c>
      <c r="AE344" s="5" t="s">
        <v>971</v>
      </c>
      <c r="AF344" s="6" t="s">
        <v>971</v>
      </c>
    </row>
    <row r="345" spans="1:32" x14ac:dyDescent="0.25">
      <c r="A345" s="7">
        <v>537</v>
      </c>
      <c r="B345" s="8" t="s">
        <v>539</v>
      </c>
      <c r="C345" s="8">
        <v>19.989999999999998</v>
      </c>
      <c r="D345" s="8">
        <v>0</v>
      </c>
      <c r="E345" s="14">
        <f t="shared" si="15"/>
        <v>0</v>
      </c>
      <c r="F345" s="8">
        <v>19.989999999999998</v>
      </c>
      <c r="G345" s="12">
        <v>1.2621774483536101E-29</v>
      </c>
      <c r="H345" s="14">
        <f t="shared" si="16"/>
        <v>6.3140442639000012E-31</v>
      </c>
      <c r="I345" s="8">
        <v>1</v>
      </c>
      <c r="J345" s="8">
        <v>1</v>
      </c>
      <c r="K345" s="8">
        <v>0</v>
      </c>
      <c r="L345" s="8">
        <v>0</v>
      </c>
      <c r="M345" s="8">
        <v>0</v>
      </c>
      <c r="N345" s="8">
        <v>0</v>
      </c>
      <c r="O345" s="8">
        <v>19.989999999999998</v>
      </c>
      <c r="P345" s="20">
        <v>0</v>
      </c>
      <c r="Q345" s="20">
        <v>1</v>
      </c>
      <c r="R345" s="20">
        <v>0</v>
      </c>
      <c r="S345" s="20">
        <v>0</v>
      </c>
      <c r="T345" s="8" t="str">
        <f t="shared" si="17"/>
        <v>2</v>
      </c>
      <c r="U345" s="8">
        <v>2</v>
      </c>
      <c r="V345" s="8">
        <v>18.158703703703701</v>
      </c>
      <c r="W345" s="8">
        <v>19.989999999999998</v>
      </c>
      <c r="X345" s="8">
        <v>19.074351851851802</v>
      </c>
      <c r="Y345" s="8">
        <v>18.524962962962899</v>
      </c>
      <c r="Z345" s="8">
        <v>18.891222222222201</v>
      </c>
      <c r="AA345" s="8">
        <v>19.2574814814813</v>
      </c>
      <c r="AB345" s="8">
        <v>19.623740740740601</v>
      </c>
      <c r="AC345" s="8" t="s">
        <v>977</v>
      </c>
      <c r="AD345" s="8" t="s">
        <v>982</v>
      </c>
      <c r="AE345" s="8" t="s">
        <v>977</v>
      </c>
      <c r="AF345" s="9" t="s">
        <v>982</v>
      </c>
    </row>
    <row r="346" spans="1:32" x14ac:dyDescent="0.25">
      <c r="A346" s="7">
        <v>735</v>
      </c>
      <c r="B346" s="8" t="s">
        <v>715</v>
      </c>
      <c r="C346" s="8">
        <v>19.989999999999998</v>
      </c>
      <c r="D346" s="8">
        <v>0</v>
      </c>
      <c r="E346" s="14">
        <f t="shared" si="15"/>
        <v>0</v>
      </c>
      <c r="F346" s="8">
        <v>19.989999999999998</v>
      </c>
      <c r="G346" s="12">
        <v>1.2621774483536101E-29</v>
      </c>
      <c r="H346" s="14">
        <f t="shared" si="16"/>
        <v>6.3140442639000012E-31</v>
      </c>
      <c r="I346" s="8" t="s">
        <v>970</v>
      </c>
      <c r="J346" s="8" t="s">
        <v>970</v>
      </c>
      <c r="K346" s="8" t="s">
        <v>970</v>
      </c>
      <c r="L346" s="8">
        <v>0</v>
      </c>
      <c r="M346" s="8">
        <v>0</v>
      </c>
      <c r="N346" s="8">
        <v>0</v>
      </c>
      <c r="O346" s="8">
        <v>19.989999999999998</v>
      </c>
      <c r="P346" s="20">
        <v>0</v>
      </c>
      <c r="Q346" s="20">
        <v>1</v>
      </c>
      <c r="R346" s="20">
        <v>0</v>
      </c>
      <c r="S346" s="20">
        <v>0</v>
      </c>
      <c r="T346" s="8" t="str">
        <f t="shared" si="17"/>
        <v>2</v>
      </c>
      <c r="U346" s="8" t="s">
        <v>970</v>
      </c>
      <c r="V346" s="8" t="s">
        <v>970</v>
      </c>
      <c r="W346" s="8" t="s">
        <v>970</v>
      </c>
      <c r="X346" s="8" t="s">
        <v>970</v>
      </c>
      <c r="Y346" s="8" t="s">
        <v>970</v>
      </c>
      <c r="Z346" s="8" t="s">
        <v>970</v>
      </c>
      <c r="AA346" s="8" t="s">
        <v>970</v>
      </c>
      <c r="AB346" s="8" t="s">
        <v>970</v>
      </c>
      <c r="AC346" s="8" t="s">
        <v>970</v>
      </c>
      <c r="AD346" s="8" t="s">
        <v>970</v>
      </c>
      <c r="AE346" s="8" t="s">
        <v>970</v>
      </c>
      <c r="AF346" s="9" t="s">
        <v>970</v>
      </c>
    </row>
    <row r="347" spans="1:32" x14ac:dyDescent="0.25">
      <c r="A347" s="7">
        <v>999</v>
      </c>
      <c r="B347" s="8" t="s">
        <v>715</v>
      </c>
      <c r="C347" s="8">
        <v>19.989999999999998</v>
      </c>
      <c r="D347" s="8">
        <v>0</v>
      </c>
      <c r="E347" s="14">
        <f t="shared" si="15"/>
        <v>0</v>
      </c>
      <c r="F347" s="8">
        <v>19.989999999999998</v>
      </c>
      <c r="G347" s="12">
        <v>1.2621774483536101E-29</v>
      </c>
      <c r="H347" s="14">
        <f t="shared" si="16"/>
        <v>6.3140442639000012E-31</v>
      </c>
      <c r="I347" s="8" t="s">
        <v>970</v>
      </c>
      <c r="J347" s="8" t="s">
        <v>970</v>
      </c>
      <c r="K347" s="8" t="s">
        <v>970</v>
      </c>
      <c r="L347" s="8">
        <v>0</v>
      </c>
      <c r="M347" s="8">
        <v>0</v>
      </c>
      <c r="N347" s="8">
        <v>0</v>
      </c>
      <c r="O347" s="8">
        <v>19.989999999999998</v>
      </c>
      <c r="P347" s="20">
        <v>0</v>
      </c>
      <c r="Q347" s="20">
        <v>1</v>
      </c>
      <c r="R347" s="20">
        <v>0</v>
      </c>
      <c r="S347" s="20">
        <v>0</v>
      </c>
      <c r="T347" s="8" t="str">
        <f t="shared" si="17"/>
        <v>2</v>
      </c>
      <c r="U347" s="8" t="s">
        <v>970</v>
      </c>
      <c r="V347" s="8" t="s">
        <v>970</v>
      </c>
      <c r="W347" s="8" t="s">
        <v>970</v>
      </c>
      <c r="X347" s="8" t="s">
        <v>970</v>
      </c>
      <c r="Y347" s="8" t="s">
        <v>970</v>
      </c>
      <c r="Z347" s="8" t="s">
        <v>970</v>
      </c>
      <c r="AA347" s="8" t="s">
        <v>970</v>
      </c>
      <c r="AB347" s="8" t="s">
        <v>970</v>
      </c>
      <c r="AC347" s="8" t="s">
        <v>970</v>
      </c>
      <c r="AD347" s="8" t="s">
        <v>970</v>
      </c>
      <c r="AE347" s="8" t="s">
        <v>970</v>
      </c>
      <c r="AF347" s="9" t="s">
        <v>970</v>
      </c>
    </row>
    <row r="348" spans="1:32" x14ac:dyDescent="0.25">
      <c r="A348" s="4">
        <v>34</v>
      </c>
      <c r="B348" s="5" t="s">
        <v>62</v>
      </c>
      <c r="C348" s="5">
        <v>20.09</v>
      </c>
      <c r="D348" s="5">
        <v>0</v>
      </c>
      <c r="E348" s="15">
        <f t="shared" si="15"/>
        <v>0</v>
      </c>
      <c r="F348" s="5">
        <v>19.989999999999998</v>
      </c>
      <c r="G348" s="11">
        <v>1.2621774483536101E-29</v>
      </c>
      <c r="H348" s="15">
        <f t="shared" si="16"/>
        <v>6.3140442639000012E-31</v>
      </c>
      <c r="I348" s="5">
        <v>1</v>
      </c>
      <c r="J348" s="5">
        <v>2</v>
      </c>
      <c r="K348" s="5">
        <v>1</v>
      </c>
      <c r="L348" s="5">
        <v>2.5012506253125899E-3</v>
      </c>
      <c r="M348" s="5">
        <v>5.0025012506251798E-3</v>
      </c>
      <c r="N348" s="5">
        <v>0</v>
      </c>
      <c r="O348" s="5">
        <v>20.04</v>
      </c>
      <c r="P348" s="21">
        <v>0</v>
      </c>
      <c r="Q348" s="21">
        <v>1</v>
      </c>
      <c r="R348" s="21">
        <v>0</v>
      </c>
      <c r="S348" s="21">
        <v>0</v>
      </c>
      <c r="T348" s="5" t="str">
        <f t="shared" si="17"/>
        <v>2</v>
      </c>
      <c r="U348" s="5" t="s">
        <v>970</v>
      </c>
      <c r="V348" s="5" t="s">
        <v>970</v>
      </c>
      <c r="W348" s="5" t="s">
        <v>970</v>
      </c>
      <c r="X348" s="5" t="s">
        <v>970</v>
      </c>
      <c r="Y348" s="5" t="s">
        <v>970</v>
      </c>
      <c r="Z348" s="5" t="s">
        <v>970</v>
      </c>
      <c r="AA348" s="5" t="s">
        <v>970</v>
      </c>
      <c r="AB348" s="5" t="s">
        <v>970</v>
      </c>
      <c r="AC348" s="5" t="s">
        <v>970</v>
      </c>
      <c r="AD348" s="5" t="s">
        <v>970</v>
      </c>
      <c r="AE348" s="5" t="s">
        <v>970</v>
      </c>
      <c r="AF348" s="6" t="s">
        <v>970</v>
      </c>
    </row>
    <row r="349" spans="1:32" x14ac:dyDescent="0.25">
      <c r="A349" s="7">
        <v>531</v>
      </c>
      <c r="B349" s="8" t="s">
        <v>534</v>
      </c>
      <c r="C349" s="8">
        <v>21.69</v>
      </c>
      <c r="D349" s="12">
        <v>1.2621774483536101E-29</v>
      </c>
      <c r="E349" s="14">
        <f t="shared" si="15"/>
        <v>5.8191675811600278E-31</v>
      </c>
      <c r="F349" s="8">
        <v>19.989999999999998</v>
      </c>
      <c r="G349" s="12">
        <v>1.2621774483536101E-29</v>
      </c>
      <c r="H349" s="14">
        <f t="shared" si="16"/>
        <v>6.3140442639000012E-31</v>
      </c>
      <c r="I349" s="8">
        <v>1</v>
      </c>
      <c r="J349" s="8">
        <v>2</v>
      </c>
      <c r="K349" s="8">
        <v>1</v>
      </c>
      <c r="L349" s="8">
        <v>4.2521260630315597E-2</v>
      </c>
      <c r="M349" s="8">
        <v>8.5042521260631304E-2</v>
      </c>
      <c r="N349" s="8">
        <v>0</v>
      </c>
      <c r="O349" s="8">
        <v>20.84</v>
      </c>
      <c r="P349" s="20">
        <v>0</v>
      </c>
      <c r="Q349" s="20">
        <v>1</v>
      </c>
      <c r="R349" s="20">
        <v>0</v>
      </c>
      <c r="S349" s="20">
        <v>0</v>
      </c>
      <c r="T349" s="8" t="str">
        <f t="shared" si="17"/>
        <v>2</v>
      </c>
      <c r="U349" s="8">
        <v>2</v>
      </c>
      <c r="V349" s="8">
        <v>20.95</v>
      </c>
      <c r="W349" s="8">
        <v>20.95</v>
      </c>
      <c r="X349" s="8">
        <v>20.95</v>
      </c>
      <c r="Y349" s="8">
        <v>20.95</v>
      </c>
      <c r="Z349" s="8">
        <v>20.95</v>
      </c>
      <c r="AA349" s="8">
        <v>20.95</v>
      </c>
      <c r="AB349" s="8">
        <v>20.95</v>
      </c>
      <c r="AC349" s="8" t="s">
        <v>972</v>
      </c>
      <c r="AD349" s="8" t="s">
        <v>979</v>
      </c>
      <c r="AE349" s="8" t="s">
        <v>971</v>
      </c>
      <c r="AF349" s="9" t="s">
        <v>971</v>
      </c>
    </row>
    <row r="350" spans="1:32" x14ac:dyDescent="0.25">
      <c r="A350" s="7">
        <v>33</v>
      </c>
      <c r="B350" s="8" t="s">
        <v>61</v>
      </c>
      <c r="C350" s="8">
        <v>19.989999999999998</v>
      </c>
      <c r="D350" s="12">
        <v>1.2621774483536101E-29</v>
      </c>
      <c r="E350" s="14">
        <f t="shared" si="15"/>
        <v>6.3140442639000012E-31</v>
      </c>
      <c r="F350" s="8">
        <v>19.989999999999998</v>
      </c>
      <c r="G350" s="12">
        <v>1.2621774483536101E-29</v>
      </c>
      <c r="H350" s="14">
        <f t="shared" si="16"/>
        <v>6.3140442639000012E-31</v>
      </c>
      <c r="I350" s="8">
        <v>1</v>
      </c>
      <c r="J350" s="8">
        <v>1</v>
      </c>
      <c r="K350" s="8">
        <v>0</v>
      </c>
      <c r="L350" s="8">
        <v>0</v>
      </c>
      <c r="M350" s="8">
        <v>0</v>
      </c>
      <c r="N350" s="8">
        <v>0</v>
      </c>
      <c r="O350" s="8">
        <v>19.989999999999998</v>
      </c>
      <c r="P350" s="20">
        <v>0</v>
      </c>
      <c r="Q350" s="20">
        <v>1</v>
      </c>
      <c r="R350" s="20">
        <v>0</v>
      </c>
      <c r="S350" s="20">
        <v>0</v>
      </c>
      <c r="T350" s="8" t="str">
        <f t="shared" si="17"/>
        <v>2</v>
      </c>
      <c r="U350" s="8">
        <v>4.3703703703703702</v>
      </c>
      <c r="V350" s="8">
        <v>19.9831481481481</v>
      </c>
      <c r="W350" s="8">
        <v>19.989999999999998</v>
      </c>
      <c r="X350" s="8">
        <v>19.9886296296296</v>
      </c>
      <c r="Y350" s="8">
        <v>19.9886296296296</v>
      </c>
      <c r="Z350" s="8">
        <v>19.989999999999998</v>
      </c>
      <c r="AA350" s="8">
        <v>19.989999999999998</v>
      </c>
      <c r="AB350" s="8">
        <v>19.989999999999998</v>
      </c>
      <c r="AC350" s="8" t="s">
        <v>974</v>
      </c>
      <c r="AD350" s="8" t="s">
        <v>980</v>
      </c>
      <c r="AE350" s="8" t="s">
        <v>974</v>
      </c>
      <c r="AF350" s="9" t="s">
        <v>980</v>
      </c>
    </row>
    <row r="351" spans="1:32" x14ac:dyDescent="0.25">
      <c r="A351" s="7">
        <v>45</v>
      </c>
      <c r="B351" s="8" t="s">
        <v>73</v>
      </c>
      <c r="C351" s="8">
        <v>19.989999999999998</v>
      </c>
      <c r="D351" s="12">
        <v>1.2621774483536101E-29</v>
      </c>
      <c r="E351" s="14">
        <f t="shared" si="15"/>
        <v>6.3140442639000012E-31</v>
      </c>
      <c r="F351" s="8">
        <v>19.989999999999998</v>
      </c>
      <c r="G351" s="12">
        <v>1.2621774483536101E-29</v>
      </c>
      <c r="H351" s="14">
        <f t="shared" si="16"/>
        <v>6.3140442639000012E-31</v>
      </c>
      <c r="I351" s="8">
        <v>4.5384615384615303</v>
      </c>
      <c r="J351" s="8">
        <v>4.5384615384615303</v>
      </c>
      <c r="K351" s="8">
        <v>0</v>
      </c>
      <c r="L351" s="8">
        <v>0</v>
      </c>
      <c r="M351" s="8">
        <v>0</v>
      </c>
      <c r="N351" s="8">
        <v>0</v>
      </c>
      <c r="O351" s="8">
        <v>19.989999999999998</v>
      </c>
      <c r="P351" s="20">
        <v>0</v>
      </c>
      <c r="Q351" s="20">
        <v>1</v>
      </c>
      <c r="R351" s="20">
        <v>0</v>
      </c>
      <c r="S351" s="20">
        <v>0</v>
      </c>
      <c r="T351" s="8" t="str">
        <f t="shared" si="17"/>
        <v>2</v>
      </c>
      <c r="U351" s="8">
        <v>2</v>
      </c>
      <c r="V351" s="8">
        <v>19.565370370370299</v>
      </c>
      <c r="W351" s="8">
        <v>19.989999999999998</v>
      </c>
      <c r="X351" s="8">
        <v>19.777685185185099</v>
      </c>
      <c r="Y351" s="8">
        <v>19.6502962962963</v>
      </c>
      <c r="Z351" s="8">
        <v>19.735222222222099</v>
      </c>
      <c r="AA351" s="8">
        <v>19.8201481481481</v>
      </c>
      <c r="AB351" s="8">
        <v>19.905074074074001</v>
      </c>
      <c r="AC351" s="8" t="s">
        <v>977</v>
      </c>
      <c r="AD351" s="8" t="s">
        <v>982</v>
      </c>
      <c r="AE351" s="8" t="s">
        <v>977</v>
      </c>
      <c r="AF351" s="9" t="s">
        <v>982</v>
      </c>
    </row>
    <row r="352" spans="1:32" x14ac:dyDescent="0.25">
      <c r="A352" s="7">
        <v>105</v>
      </c>
      <c r="B352" s="8" t="s">
        <v>133</v>
      </c>
      <c r="C352" s="8">
        <v>19.989999999999998</v>
      </c>
      <c r="D352" s="12">
        <v>1.2621774483536101E-29</v>
      </c>
      <c r="E352" s="14">
        <f t="shared" si="15"/>
        <v>6.3140442639000012E-31</v>
      </c>
      <c r="F352" s="8">
        <v>19.989999999999998</v>
      </c>
      <c r="G352" s="12">
        <v>1.2621774483536101E-29</v>
      </c>
      <c r="H352" s="14">
        <f t="shared" si="16"/>
        <v>6.3140442639000012E-31</v>
      </c>
      <c r="I352" s="8">
        <v>1</v>
      </c>
      <c r="J352" s="8">
        <v>1</v>
      </c>
      <c r="K352" s="8">
        <v>0</v>
      </c>
      <c r="L352" s="8">
        <v>0</v>
      </c>
      <c r="M352" s="8">
        <v>0</v>
      </c>
      <c r="N352" s="8">
        <v>0</v>
      </c>
      <c r="O352" s="8">
        <v>19.989999999999998</v>
      </c>
      <c r="P352" s="20">
        <v>0</v>
      </c>
      <c r="Q352" s="20">
        <v>1</v>
      </c>
      <c r="R352" s="20">
        <v>0</v>
      </c>
      <c r="S352" s="20">
        <v>0</v>
      </c>
      <c r="T352" s="8" t="str">
        <f t="shared" si="17"/>
        <v>2</v>
      </c>
      <c r="U352" s="8">
        <v>2</v>
      </c>
      <c r="V352" s="8">
        <v>29.7034615384615</v>
      </c>
      <c r="W352" s="8">
        <v>29.7034615384615</v>
      </c>
      <c r="X352" s="8">
        <v>28.2699999999999</v>
      </c>
      <c r="Y352" s="8">
        <v>29.7034615384615</v>
      </c>
      <c r="Z352" s="8">
        <v>29.7034615384615</v>
      </c>
      <c r="AA352" s="8">
        <v>29.7034615384615</v>
      </c>
      <c r="AB352" s="8">
        <v>29.7034615384615</v>
      </c>
      <c r="AC352" s="8" t="s">
        <v>971</v>
      </c>
      <c r="AD352" s="8" t="s">
        <v>971</v>
      </c>
      <c r="AE352" s="8" t="s">
        <v>971</v>
      </c>
      <c r="AF352" s="9" t="s">
        <v>971</v>
      </c>
    </row>
    <row r="353" spans="1:32" x14ac:dyDescent="0.25">
      <c r="A353" s="4">
        <v>122</v>
      </c>
      <c r="B353" s="5" t="s">
        <v>150</v>
      </c>
      <c r="C353" s="5">
        <v>19.989999999999998</v>
      </c>
      <c r="D353" s="11">
        <v>1.2621774483536101E-29</v>
      </c>
      <c r="E353" s="15">
        <f t="shared" si="15"/>
        <v>6.3140442639000012E-31</v>
      </c>
      <c r="F353" s="5">
        <v>19.989999999999998</v>
      </c>
      <c r="G353" s="11">
        <v>1.2621774483536101E-29</v>
      </c>
      <c r="H353" s="15">
        <f t="shared" si="16"/>
        <v>6.3140442639000012E-31</v>
      </c>
      <c r="I353" s="5">
        <v>1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19.989999999999998</v>
      </c>
      <c r="P353" s="21">
        <v>0</v>
      </c>
      <c r="Q353" s="21">
        <v>1</v>
      </c>
      <c r="R353" s="21">
        <v>0</v>
      </c>
      <c r="S353" s="21">
        <v>0</v>
      </c>
      <c r="T353" s="5" t="str">
        <f t="shared" si="17"/>
        <v>2</v>
      </c>
      <c r="U353" s="5" t="s">
        <v>970</v>
      </c>
      <c r="V353" s="5" t="s">
        <v>970</v>
      </c>
      <c r="W353" s="5" t="s">
        <v>970</v>
      </c>
      <c r="X353" s="5" t="s">
        <v>970</v>
      </c>
      <c r="Y353" s="5" t="s">
        <v>970</v>
      </c>
      <c r="Z353" s="5" t="s">
        <v>970</v>
      </c>
      <c r="AA353" s="5" t="s">
        <v>970</v>
      </c>
      <c r="AB353" s="5" t="s">
        <v>970</v>
      </c>
      <c r="AC353" s="5" t="s">
        <v>970</v>
      </c>
      <c r="AD353" s="5" t="s">
        <v>970</v>
      </c>
      <c r="AE353" s="5" t="s">
        <v>970</v>
      </c>
      <c r="AF353" s="6" t="s">
        <v>970</v>
      </c>
    </row>
    <row r="354" spans="1:32" x14ac:dyDescent="0.25">
      <c r="A354" s="4">
        <v>304</v>
      </c>
      <c r="B354" s="5" t="s">
        <v>329</v>
      </c>
      <c r="C354" s="5">
        <v>19.989999999999998</v>
      </c>
      <c r="D354" s="11">
        <v>1.2621774483536101E-29</v>
      </c>
      <c r="E354" s="15">
        <f t="shared" si="15"/>
        <v>6.3140442639000012E-31</v>
      </c>
      <c r="F354" s="5">
        <v>19.989999999999998</v>
      </c>
      <c r="G354" s="11">
        <v>1.2621774483536101E-29</v>
      </c>
      <c r="H354" s="15">
        <f t="shared" si="16"/>
        <v>6.3140442639000012E-31</v>
      </c>
      <c r="I354" s="5">
        <v>4.3529411764705799</v>
      </c>
      <c r="J354" s="5">
        <v>4.3529411764705799</v>
      </c>
      <c r="K354" s="5">
        <v>0</v>
      </c>
      <c r="L354" s="5">
        <v>0</v>
      </c>
      <c r="M354" s="5">
        <v>0</v>
      </c>
      <c r="N354" s="5">
        <v>0</v>
      </c>
      <c r="O354" s="5">
        <v>19.989999999999998</v>
      </c>
      <c r="P354" s="21">
        <v>0</v>
      </c>
      <c r="Q354" s="21">
        <v>1</v>
      </c>
      <c r="R354" s="21">
        <v>0</v>
      </c>
      <c r="S354" s="21">
        <v>0</v>
      </c>
      <c r="T354" s="5" t="str">
        <f t="shared" si="17"/>
        <v>2</v>
      </c>
      <c r="U354" s="5">
        <v>2</v>
      </c>
      <c r="V354" s="5">
        <v>19.839259259259201</v>
      </c>
      <c r="W354" s="5">
        <v>19.989999999999998</v>
      </c>
      <c r="X354" s="5">
        <v>19.914629629629601</v>
      </c>
      <c r="Y354" s="5">
        <v>19.869407407407301</v>
      </c>
      <c r="Z354" s="5">
        <v>19.899555555555501</v>
      </c>
      <c r="AA354" s="5">
        <v>19.929703703703701</v>
      </c>
      <c r="AB354" s="5">
        <v>19.959851851851798</v>
      </c>
      <c r="AC354" s="5" t="s">
        <v>977</v>
      </c>
      <c r="AD354" s="5" t="s">
        <v>982</v>
      </c>
      <c r="AE354" s="5" t="s">
        <v>977</v>
      </c>
      <c r="AF354" s="6" t="s">
        <v>982</v>
      </c>
    </row>
    <row r="355" spans="1:32" x14ac:dyDescent="0.25">
      <c r="A355" s="4">
        <v>424</v>
      </c>
      <c r="B355" s="5" t="s">
        <v>329</v>
      </c>
      <c r="C355" s="5">
        <v>19.989999999999998</v>
      </c>
      <c r="D355" s="11">
        <v>1.2621774483536101E-29</v>
      </c>
      <c r="E355" s="15">
        <f t="shared" si="15"/>
        <v>6.3140442639000012E-31</v>
      </c>
      <c r="F355" s="5">
        <v>19.989999999999998</v>
      </c>
      <c r="G355" s="11">
        <v>1.2621774483536101E-29</v>
      </c>
      <c r="H355" s="15">
        <f t="shared" si="16"/>
        <v>6.3140442639000012E-31</v>
      </c>
      <c r="I355" s="5">
        <v>4.3529411764705799</v>
      </c>
      <c r="J355" s="5">
        <v>4.3529411764705799</v>
      </c>
      <c r="K355" s="5">
        <v>0</v>
      </c>
      <c r="L355" s="5">
        <v>0</v>
      </c>
      <c r="M355" s="5">
        <v>0</v>
      </c>
      <c r="N355" s="5">
        <v>0</v>
      </c>
      <c r="O355" s="5">
        <v>19.989999999999998</v>
      </c>
      <c r="P355" s="21">
        <v>0</v>
      </c>
      <c r="Q355" s="21">
        <v>1</v>
      </c>
      <c r="R355" s="21">
        <v>0</v>
      </c>
      <c r="S355" s="21">
        <v>0</v>
      </c>
      <c r="T355" s="5" t="str">
        <f t="shared" si="17"/>
        <v>2</v>
      </c>
      <c r="U355" s="5">
        <v>2</v>
      </c>
      <c r="V355" s="5">
        <v>19.839259259259201</v>
      </c>
      <c r="W355" s="5">
        <v>19.989999999999998</v>
      </c>
      <c r="X355" s="5">
        <v>19.914629629629601</v>
      </c>
      <c r="Y355" s="5">
        <v>19.869407407407301</v>
      </c>
      <c r="Z355" s="5">
        <v>19.899555555555501</v>
      </c>
      <c r="AA355" s="5">
        <v>19.929703703703701</v>
      </c>
      <c r="AB355" s="5">
        <v>19.959851851851798</v>
      </c>
      <c r="AC355" s="5" t="s">
        <v>977</v>
      </c>
      <c r="AD355" s="5" t="s">
        <v>982</v>
      </c>
      <c r="AE355" s="5" t="s">
        <v>977</v>
      </c>
      <c r="AF355" s="6" t="s">
        <v>982</v>
      </c>
    </row>
    <row r="356" spans="1:32" x14ac:dyDescent="0.25">
      <c r="A356" s="7">
        <v>463</v>
      </c>
      <c r="B356" s="8" t="s">
        <v>473</v>
      </c>
      <c r="C356" s="8">
        <v>19.989999999999998</v>
      </c>
      <c r="D356" s="12">
        <v>1.2621774483536101E-29</v>
      </c>
      <c r="E356" s="14">
        <f t="shared" si="15"/>
        <v>6.3140442639000012E-31</v>
      </c>
      <c r="F356" s="8">
        <v>19.989999999999998</v>
      </c>
      <c r="G356" s="12">
        <v>1.2621774483536101E-29</v>
      </c>
      <c r="H356" s="14">
        <f t="shared" si="16"/>
        <v>6.3140442639000012E-31</v>
      </c>
      <c r="I356" s="8">
        <v>1</v>
      </c>
      <c r="J356" s="8">
        <v>1</v>
      </c>
      <c r="K356" s="8">
        <v>0</v>
      </c>
      <c r="L356" s="8">
        <v>0</v>
      </c>
      <c r="M356" s="8">
        <v>0</v>
      </c>
      <c r="N356" s="8">
        <v>0</v>
      </c>
      <c r="O356" s="8">
        <v>19.989999999999998</v>
      </c>
      <c r="P356" s="20">
        <v>0</v>
      </c>
      <c r="Q356" s="20">
        <v>1</v>
      </c>
      <c r="R356" s="20">
        <v>0</v>
      </c>
      <c r="S356" s="20">
        <v>0</v>
      </c>
      <c r="T356" s="8" t="str">
        <f t="shared" si="17"/>
        <v>2</v>
      </c>
      <c r="U356" s="8" t="s">
        <v>970</v>
      </c>
      <c r="V356" s="8" t="s">
        <v>970</v>
      </c>
      <c r="W356" s="8" t="s">
        <v>970</v>
      </c>
      <c r="X356" s="8" t="s">
        <v>970</v>
      </c>
      <c r="Y356" s="8" t="s">
        <v>970</v>
      </c>
      <c r="Z356" s="8" t="s">
        <v>970</v>
      </c>
      <c r="AA356" s="8" t="s">
        <v>970</v>
      </c>
      <c r="AB356" s="8" t="s">
        <v>970</v>
      </c>
      <c r="AC356" s="8" t="s">
        <v>970</v>
      </c>
      <c r="AD356" s="8" t="s">
        <v>970</v>
      </c>
      <c r="AE356" s="8" t="s">
        <v>970</v>
      </c>
      <c r="AF356" s="9" t="s">
        <v>970</v>
      </c>
    </row>
    <row r="357" spans="1:32" x14ac:dyDescent="0.25">
      <c r="A357" s="4">
        <v>646</v>
      </c>
      <c r="B357" s="5" t="s">
        <v>634</v>
      </c>
      <c r="C357" s="5">
        <v>19.989999999999998</v>
      </c>
      <c r="D357" s="11">
        <v>1.2621774483536101E-29</v>
      </c>
      <c r="E357" s="15">
        <f t="shared" si="15"/>
        <v>6.3140442639000012E-31</v>
      </c>
      <c r="F357" s="5">
        <v>19.989999999999998</v>
      </c>
      <c r="G357" s="11">
        <v>1.2621774483536101E-29</v>
      </c>
      <c r="H357" s="15">
        <f t="shared" si="16"/>
        <v>6.3140442639000012E-31</v>
      </c>
      <c r="I357" s="5">
        <v>1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19.989999999999998</v>
      </c>
      <c r="P357" s="21">
        <v>0</v>
      </c>
      <c r="Q357" s="21">
        <v>1</v>
      </c>
      <c r="R357" s="21">
        <v>0</v>
      </c>
      <c r="S357" s="21">
        <v>0</v>
      </c>
      <c r="T357" s="5" t="str">
        <f t="shared" si="17"/>
        <v>2</v>
      </c>
      <c r="U357" s="5">
        <v>2</v>
      </c>
      <c r="V357" s="5">
        <v>19.461851851851801</v>
      </c>
      <c r="W357" s="5">
        <v>19.989999999999998</v>
      </c>
      <c r="X357" s="5">
        <v>19.7259259259258</v>
      </c>
      <c r="Y357" s="5">
        <v>19.567481481481501</v>
      </c>
      <c r="Z357" s="5">
        <v>19.673111111111101</v>
      </c>
      <c r="AA357" s="5">
        <v>19.778740740740702</v>
      </c>
      <c r="AB357" s="5">
        <v>19.884370370370299</v>
      </c>
      <c r="AC357" s="5" t="s">
        <v>977</v>
      </c>
      <c r="AD357" s="5" t="s">
        <v>982</v>
      </c>
      <c r="AE357" s="5" t="s">
        <v>977</v>
      </c>
      <c r="AF357" s="6" t="s">
        <v>982</v>
      </c>
    </row>
    <row r="358" spans="1:32" x14ac:dyDescent="0.25">
      <c r="A358" s="4">
        <v>684</v>
      </c>
      <c r="B358" s="5" t="s">
        <v>73</v>
      </c>
      <c r="C358" s="5">
        <v>19.989999999999998</v>
      </c>
      <c r="D358" s="11">
        <v>1.2621774483536101E-29</v>
      </c>
      <c r="E358" s="15">
        <f t="shared" si="15"/>
        <v>6.3140442639000012E-31</v>
      </c>
      <c r="F358" s="5">
        <v>19.989999999999998</v>
      </c>
      <c r="G358" s="11">
        <v>1.2621774483536101E-29</v>
      </c>
      <c r="H358" s="15">
        <f t="shared" si="16"/>
        <v>6.3140442639000012E-31</v>
      </c>
      <c r="I358" s="5">
        <v>4.5384615384615303</v>
      </c>
      <c r="J358" s="5">
        <v>4.5384615384615303</v>
      </c>
      <c r="K358" s="5">
        <v>0</v>
      </c>
      <c r="L358" s="5">
        <v>0</v>
      </c>
      <c r="M358" s="5">
        <v>0</v>
      </c>
      <c r="N358" s="5">
        <v>0</v>
      </c>
      <c r="O358" s="5">
        <v>19.989999999999998</v>
      </c>
      <c r="P358" s="21">
        <v>0</v>
      </c>
      <c r="Q358" s="21">
        <v>1</v>
      </c>
      <c r="R358" s="21">
        <v>0</v>
      </c>
      <c r="S358" s="21">
        <v>0</v>
      </c>
      <c r="T358" s="5" t="str">
        <f t="shared" si="17"/>
        <v>2</v>
      </c>
      <c r="U358" s="5">
        <v>2</v>
      </c>
      <c r="V358" s="5">
        <v>19.565370370370299</v>
      </c>
      <c r="W358" s="5">
        <v>19.989999999999998</v>
      </c>
      <c r="X358" s="5">
        <v>19.777685185185099</v>
      </c>
      <c r="Y358" s="5">
        <v>19.6502962962963</v>
      </c>
      <c r="Z358" s="5">
        <v>19.735222222222099</v>
      </c>
      <c r="AA358" s="5">
        <v>19.8201481481481</v>
      </c>
      <c r="AB358" s="5">
        <v>19.905074074074001</v>
      </c>
      <c r="AC358" s="5" t="s">
        <v>977</v>
      </c>
      <c r="AD358" s="5" t="s">
        <v>982</v>
      </c>
      <c r="AE358" s="5" t="s">
        <v>977</v>
      </c>
      <c r="AF358" s="6" t="s">
        <v>982</v>
      </c>
    </row>
    <row r="359" spans="1:32" x14ac:dyDescent="0.25">
      <c r="A359" s="4">
        <v>706</v>
      </c>
      <c r="B359" s="5" t="s">
        <v>689</v>
      </c>
      <c r="C359" s="5">
        <v>19.989999999999998</v>
      </c>
      <c r="D359" s="11">
        <v>1.2621774483536101E-29</v>
      </c>
      <c r="E359" s="15">
        <f t="shared" si="15"/>
        <v>6.3140442639000012E-31</v>
      </c>
      <c r="F359" s="5">
        <v>19.989999999999998</v>
      </c>
      <c r="G359" s="11">
        <v>1.2621774483536101E-29</v>
      </c>
      <c r="H359" s="15">
        <f t="shared" si="16"/>
        <v>6.3140442639000012E-31</v>
      </c>
      <c r="I359" s="5">
        <v>1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19.989999999999998</v>
      </c>
      <c r="P359" s="21">
        <v>0</v>
      </c>
      <c r="Q359" s="21">
        <v>1</v>
      </c>
      <c r="R359" s="21">
        <v>0</v>
      </c>
      <c r="S359" s="21">
        <v>0</v>
      </c>
      <c r="T359" s="5" t="str">
        <f t="shared" si="17"/>
        <v>2</v>
      </c>
      <c r="U359" s="5" t="s">
        <v>970</v>
      </c>
      <c r="V359" s="5" t="s">
        <v>970</v>
      </c>
      <c r="W359" s="5" t="s">
        <v>970</v>
      </c>
      <c r="X359" s="5" t="s">
        <v>970</v>
      </c>
      <c r="Y359" s="5" t="s">
        <v>970</v>
      </c>
      <c r="Z359" s="5" t="s">
        <v>970</v>
      </c>
      <c r="AA359" s="5" t="s">
        <v>970</v>
      </c>
      <c r="AB359" s="5" t="s">
        <v>970</v>
      </c>
      <c r="AC359" s="5" t="s">
        <v>970</v>
      </c>
      <c r="AD359" s="5" t="s">
        <v>970</v>
      </c>
      <c r="AE359" s="5" t="s">
        <v>970</v>
      </c>
      <c r="AF359" s="6" t="s">
        <v>970</v>
      </c>
    </row>
    <row r="360" spans="1:32" x14ac:dyDescent="0.25">
      <c r="A360" s="7">
        <v>561</v>
      </c>
      <c r="B360" s="8" t="s">
        <v>561</v>
      </c>
      <c r="C360" s="8">
        <v>19.190000000000001</v>
      </c>
      <c r="D360" s="12">
        <v>1.2621774483536101E-29</v>
      </c>
      <c r="E360" s="14">
        <f t="shared" si="15"/>
        <v>6.5772665364961438E-31</v>
      </c>
      <c r="F360" s="8">
        <v>19.989999999999998</v>
      </c>
      <c r="G360" s="12">
        <v>1.2621774483536101E-29</v>
      </c>
      <c r="H360" s="14">
        <f t="shared" si="16"/>
        <v>6.3140442639000012E-31</v>
      </c>
      <c r="I360" s="8">
        <v>2</v>
      </c>
      <c r="J360" s="8">
        <v>1</v>
      </c>
      <c r="K360" s="8">
        <v>1</v>
      </c>
      <c r="L360" s="8">
        <v>2.0844189682125501E-2</v>
      </c>
      <c r="M360" s="8">
        <v>0</v>
      </c>
      <c r="N360" s="8">
        <v>4.1688379364251002E-2</v>
      </c>
      <c r="O360" s="8">
        <v>19.59</v>
      </c>
      <c r="P360" s="20">
        <v>0</v>
      </c>
      <c r="Q360" s="20">
        <v>1</v>
      </c>
      <c r="R360" s="20">
        <v>0</v>
      </c>
      <c r="S360" s="20">
        <v>0</v>
      </c>
      <c r="T360" s="8" t="str">
        <f t="shared" si="17"/>
        <v>2</v>
      </c>
      <c r="U360" s="8" t="s">
        <v>970</v>
      </c>
      <c r="V360" s="8" t="s">
        <v>970</v>
      </c>
      <c r="W360" s="8" t="s">
        <v>970</v>
      </c>
      <c r="X360" s="8" t="s">
        <v>970</v>
      </c>
      <c r="Y360" s="8" t="s">
        <v>970</v>
      </c>
      <c r="Z360" s="8" t="s">
        <v>970</v>
      </c>
      <c r="AA360" s="8" t="s">
        <v>970</v>
      </c>
      <c r="AB360" s="8" t="s">
        <v>970</v>
      </c>
      <c r="AC360" s="8" t="s">
        <v>970</v>
      </c>
      <c r="AD360" s="8" t="s">
        <v>970</v>
      </c>
      <c r="AE360" s="8" t="s">
        <v>970</v>
      </c>
      <c r="AF360" s="9" t="s">
        <v>970</v>
      </c>
    </row>
    <row r="361" spans="1:32" x14ac:dyDescent="0.25">
      <c r="A361" s="4">
        <v>160</v>
      </c>
      <c r="B361" s="5" t="s">
        <v>187</v>
      </c>
      <c r="C361" s="5">
        <v>13.09</v>
      </c>
      <c r="D361" s="11">
        <v>2.8398992587956403E-29</v>
      </c>
      <c r="E361" s="15">
        <f t="shared" si="15"/>
        <v>2.1695181503404433E-30</v>
      </c>
      <c r="F361" s="5">
        <v>19.989999999999998</v>
      </c>
      <c r="G361" s="11">
        <v>1.2621774483536101E-29</v>
      </c>
      <c r="H361" s="15">
        <f t="shared" si="16"/>
        <v>6.3140442639000012E-31</v>
      </c>
      <c r="I361" s="5">
        <v>2</v>
      </c>
      <c r="J361" s="5">
        <v>1</v>
      </c>
      <c r="K361" s="5">
        <v>1</v>
      </c>
      <c r="L361" s="5">
        <v>0.26355996944232202</v>
      </c>
      <c r="M361" s="5">
        <v>0</v>
      </c>
      <c r="N361" s="5">
        <v>0.52711993888464503</v>
      </c>
      <c r="O361" s="5">
        <v>16.54</v>
      </c>
      <c r="P361" s="21">
        <v>0</v>
      </c>
      <c r="Q361" s="21">
        <v>1</v>
      </c>
      <c r="R361" s="21">
        <v>0</v>
      </c>
      <c r="S361" s="21">
        <v>0</v>
      </c>
      <c r="T361" s="5" t="str">
        <f t="shared" si="17"/>
        <v>2</v>
      </c>
      <c r="U361" s="5">
        <v>2</v>
      </c>
      <c r="V361" s="5">
        <v>14.9772</v>
      </c>
      <c r="W361" s="5">
        <v>19.872399999999999</v>
      </c>
      <c r="X361" s="5">
        <v>15.4674074074073</v>
      </c>
      <c r="Y361" s="5">
        <v>15.9562399999999</v>
      </c>
      <c r="Z361" s="5">
        <v>16.935279999999899</v>
      </c>
      <c r="AA361" s="5">
        <v>17.914319999999901</v>
      </c>
      <c r="AB361" s="5">
        <v>18.893359999999898</v>
      </c>
      <c r="AC361" s="5" t="s">
        <v>971</v>
      </c>
      <c r="AD361" s="5" t="s">
        <v>971</v>
      </c>
      <c r="AE361" s="5" t="s">
        <v>972</v>
      </c>
      <c r="AF361" s="6" t="s">
        <v>979</v>
      </c>
    </row>
    <row r="362" spans="1:32" x14ac:dyDescent="0.25">
      <c r="A362" s="7">
        <v>171</v>
      </c>
      <c r="B362" s="8" t="s">
        <v>198</v>
      </c>
      <c r="C362" s="8">
        <v>17.156666666666599</v>
      </c>
      <c r="D362" s="8">
        <v>8.8888888888888195E-3</v>
      </c>
      <c r="E362" s="14">
        <f t="shared" si="15"/>
        <v>5.181011592513418E-4</v>
      </c>
      <c r="F362" s="8">
        <v>19.989999999999998</v>
      </c>
      <c r="G362" s="12">
        <v>1.2621774483536101E-29</v>
      </c>
      <c r="H362" s="14">
        <f t="shared" si="16"/>
        <v>6.3140442639000012E-31</v>
      </c>
      <c r="I362" s="8">
        <v>2</v>
      </c>
      <c r="J362" s="8">
        <v>1</v>
      </c>
      <c r="K362" s="8">
        <v>1</v>
      </c>
      <c r="L362" s="8">
        <v>8.2572372255682702E-2</v>
      </c>
      <c r="M362" s="8">
        <v>0</v>
      </c>
      <c r="N362" s="8">
        <v>0.16514474451136499</v>
      </c>
      <c r="O362" s="8">
        <v>18.573333333333299</v>
      </c>
      <c r="P362" s="20">
        <v>0</v>
      </c>
      <c r="Q362" s="20">
        <v>1</v>
      </c>
      <c r="R362" s="20">
        <v>0</v>
      </c>
      <c r="S362" s="20">
        <v>0</v>
      </c>
      <c r="T362" s="8" t="str">
        <f t="shared" si="17"/>
        <v>2</v>
      </c>
      <c r="U362" s="8">
        <v>2</v>
      </c>
      <c r="V362" s="8">
        <v>19.565000000000001</v>
      </c>
      <c r="W362" s="8">
        <v>19.989999999999998</v>
      </c>
      <c r="X362" s="8">
        <v>19.7775</v>
      </c>
      <c r="Y362" s="8">
        <v>19.649999999999999</v>
      </c>
      <c r="Z362" s="8">
        <v>19.7349999999999</v>
      </c>
      <c r="AA362" s="8">
        <v>19.819999999999901</v>
      </c>
      <c r="AB362" s="8">
        <v>19.904999999999902</v>
      </c>
      <c r="AC362" s="8" t="s">
        <v>971</v>
      </c>
      <c r="AD362" s="8" t="s">
        <v>971</v>
      </c>
      <c r="AE362" s="8" t="s">
        <v>977</v>
      </c>
      <c r="AF362" s="9" t="s">
        <v>982</v>
      </c>
    </row>
    <row r="363" spans="1:32" x14ac:dyDescent="0.25">
      <c r="A363" s="7">
        <v>637</v>
      </c>
      <c r="B363" s="8" t="s">
        <v>626</v>
      </c>
      <c r="C363" s="8">
        <v>14.166923076923</v>
      </c>
      <c r="D363" s="8">
        <v>3.94674556213018E-2</v>
      </c>
      <c r="E363" s="14">
        <f t="shared" si="15"/>
        <v>2.7858876205512635E-3</v>
      </c>
      <c r="F363" s="8">
        <v>19.989999999999998</v>
      </c>
      <c r="G363" s="12">
        <v>1.2621774483536101E-29</v>
      </c>
      <c r="H363" s="14">
        <f t="shared" si="16"/>
        <v>6.3140442639000012E-31</v>
      </c>
      <c r="I363" s="8">
        <v>2</v>
      </c>
      <c r="J363" s="8">
        <v>1</v>
      </c>
      <c r="K363" s="8">
        <v>1</v>
      </c>
      <c r="L363" s="8">
        <v>0.20551664223272001</v>
      </c>
      <c r="M363" s="8">
        <v>0</v>
      </c>
      <c r="N363" s="8">
        <v>0.41103328446544002</v>
      </c>
      <c r="O363" s="8">
        <v>17.0784615384615</v>
      </c>
      <c r="P363" s="20">
        <v>0</v>
      </c>
      <c r="Q363" s="20">
        <v>1</v>
      </c>
      <c r="R363" s="20">
        <v>0</v>
      </c>
      <c r="S363" s="20">
        <v>0</v>
      </c>
      <c r="T363" s="8" t="str">
        <f t="shared" si="17"/>
        <v>2</v>
      </c>
      <c r="U363" s="8" t="s">
        <v>970</v>
      </c>
      <c r="V363" s="8" t="s">
        <v>970</v>
      </c>
      <c r="W363" s="8" t="s">
        <v>970</v>
      </c>
      <c r="X363" s="8" t="s">
        <v>970</v>
      </c>
      <c r="Y363" s="8" t="s">
        <v>970</v>
      </c>
      <c r="Z363" s="8" t="s">
        <v>970</v>
      </c>
      <c r="AA363" s="8" t="s">
        <v>970</v>
      </c>
      <c r="AB363" s="8" t="s">
        <v>970</v>
      </c>
      <c r="AC363" s="8" t="s">
        <v>970</v>
      </c>
      <c r="AD363" s="8" t="s">
        <v>970</v>
      </c>
      <c r="AE363" s="8" t="s">
        <v>970</v>
      </c>
      <c r="AF363" s="9" t="s">
        <v>970</v>
      </c>
    </row>
    <row r="364" spans="1:32" x14ac:dyDescent="0.25">
      <c r="A364" s="4">
        <v>18</v>
      </c>
      <c r="B364" s="5" t="s">
        <v>46</v>
      </c>
      <c r="C364" s="5">
        <v>19.223333333333301</v>
      </c>
      <c r="D364" s="5">
        <v>7.1481481481481299E-2</v>
      </c>
      <c r="E364" s="15">
        <f t="shared" si="15"/>
        <v>3.7184748473113277E-3</v>
      </c>
      <c r="F364" s="5">
        <v>19.989999999999998</v>
      </c>
      <c r="G364" s="11">
        <v>1.2621774483536101E-29</v>
      </c>
      <c r="H364" s="15">
        <f t="shared" si="16"/>
        <v>6.3140442639000012E-31</v>
      </c>
      <c r="I364" s="5">
        <v>2</v>
      </c>
      <c r="J364" s="5">
        <v>1</v>
      </c>
      <c r="K364" s="5">
        <v>1</v>
      </c>
      <c r="L364" s="5">
        <v>1.9941043870297E-2</v>
      </c>
      <c r="M364" s="5">
        <v>0</v>
      </c>
      <c r="N364" s="5">
        <v>3.9882087740594097E-2</v>
      </c>
      <c r="O364" s="5">
        <v>19.606666666666602</v>
      </c>
      <c r="P364" s="21">
        <v>0</v>
      </c>
      <c r="Q364" s="21">
        <v>1</v>
      </c>
      <c r="R364" s="21">
        <v>0</v>
      </c>
      <c r="S364" s="21">
        <v>0</v>
      </c>
      <c r="T364" s="5" t="str">
        <f t="shared" si="17"/>
        <v>2</v>
      </c>
      <c r="U364" s="5" t="s">
        <v>970</v>
      </c>
      <c r="V364" s="5" t="s">
        <v>970</v>
      </c>
      <c r="W364" s="5" t="s">
        <v>970</v>
      </c>
      <c r="X364" s="5" t="s">
        <v>970</v>
      </c>
      <c r="Y364" s="5" t="s">
        <v>970</v>
      </c>
      <c r="Z364" s="5" t="s">
        <v>970</v>
      </c>
      <c r="AA364" s="5" t="s">
        <v>970</v>
      </c>
      <c r="AB364" s="5" t="s">
        <v>970</v>
      </c>
      <c r="AC364" s="5" t="s">
        <v>973</v>
      </c>
      <c r="AD364" s="5" t="s">
        <v>978</v>
      </c>
      <c r="AE364" s="5" t="s">
        <v>977</v>
      </c>
      <c r="AF364" s="6" t="s">
        <v>982</v>
      </c>
    </row>
    <row r="365" spans="1:32" x14ac:dyDescent="0.25">
      <c r="A365" s="4">
        <v>14</v>
      </c>
      <c r="B365" s="5" t="s">
        <v>42</v>
      </c>
      <c r="C365" s="5">
        <v>16.39</v>
      </c>
      <c r="D365" s="5">
        <v>0.26703703703703702</v>
      </c>
      <c r="E365" s="15">
        <f t="shared" si="15"/>
        <v>1.6292680722210923E-2</v>
      </c>
      <c r="F365" s="5">
        <v>19.989999999999998</v>
      </c>
      <c r="G365" s="11">
        <v>1.2621774483536101E-29</v>
      </c>
      <c r="H365" s="15">
        <f t="shared" si="16"/>
        <v>6.3140442639000012E-31</v>
      </c>
      <c r="I365" s="5">
        <v>2</v>
      </c>
      <c r="J365" s="5">
        <v>1</v>
      </c>
      <c r="K365" s="5">
        <v>1</v>
      </c>
      <c r="L365" s="5">
        <v>0.109823062843196</v>
      </c>
      <c r="M365" s="5">
        <v>0</v>
      </c>
      <c r="N365" s="5">
        <v>0.219646125686393</v>
      </c>
      <c r="O365" s="5">
        <v>18.190000000000001</v>
      </c>
      <c r="P365" s="21">
        <v>0</v>
      </c>
      <c r="Q365" s="21">
        <v>1</v>
      </c>
      <c r="R365" s="21">
        <v>0</v>
      </c>
      <c r="S365" s="21">
        <v>0</v>
      </c>
      <c r="T365" s="5" t="str">
        <f t="shared" si="17"/>
        <v>2</v>
      </c>
      <c r="U365" s="5">
        <v>8.7222222222222197</v>
      </c>
      <c r="V365" s="5">
        <v>13.4994444444444</v>
      </c>
      <c r="W365" s="5">
        <v>19.989999999999998</v>
      </c>
      <c r="X365" s="5">
        <v>15.5970267489711</v>
      </c>
      <c r="Y365" s="5">
        <v>13.4994444444444</v>
      </c>
      <c r="Z365" s="5">
        <v>13.7893333333333</v>
      </c>
      <c r="AA365" s="5">
        <v>15.9127777777777</v>
      </c>
      <c r="AB365" s="5">
        <v>17.431296296296299</v>
      </c>
      <c r="AC365" s="5" t="s">
        <v>973</v>
      </c>
      <c r="AD365" s="5" t="s">
        <v>978</v>
      </c>
      <c r="AE365" s="5" t="s">
        <v>977</v>
      </c>
      <c r="AF365" s="6" t="s">
        <v>982</v>
      </c>
    </row>
    <row r="366" spans="1:32" x14ac:dyDescent="0.25">
      <c r="A366" s="4">
        <v>246</v>
      </c>
      <c r="B366" s="5" t="s">
        <v>272</v>
      </c>
      <c r="C366" s="5">
        <v>16.077037037037002</v>
      </c>
      <c r="D366" s="5">
        <v>1.1663134430727</v>
      </c>
      <c r="E366" s="15">
        <f t="shared" si="15"/>
        <v>7.2545298016409354E-2</v>
      </c>
      <c r="F366" s="5">
        <v>19.989999999999998</v>
      </c>
      <c r="G366" s="11">
        <v>1.2621774483536101E-29</v>
      </c>
      <c r="H366" s="15">
        <f t="shared" si="16"/>
        <v>6.3140442639000012E-31</v>
      </c>
      <c r="I366" s="5">
        <v>2</v>
      </c>
      <c r="J366" s="5">
        <v>1</v>
      </c>
      <c r="K366" s="5">
        <v>1</v>
      </c>
      <c r="L366" s="5">
        <v>0.12169415775893699</v>
      </c>
      <c r="M366" s="5">
        <v>0</v>
      </c>
      <c r="N366" s="5">
        <v>0.24338831551787499</v>
      </c>
      <c r="O366" s="5">
        <v>18.033518518518498</v>
      </c>
      <c r="P366" s="21">
        <v>0</v>
      </c>
      <c r="Q366" s="21">
        <v>1</v>
      </c>
      <c r="R366" s="21">
        <v>0</v>
      </c>
      <c r="S366" s="21">
        <v>0</v>
      </c>
      <c r="T366" s="5" t="str">
        <f t="shared" si="17"/>
        <v>2</v>
      </c>
      <c r="U366" s="5">
        <v>2</v>
      </c>
      <c r="V366" s="5">
        <v>16.770740740740699</v>
      </c>
      <c r="W366" s="5">
        <v>16.770740740740699</v>
      </c>
      <c r="X366" s="5">
        <v>16.770740740740699</v>
      </c>
      <c r="Y366" s="5">
        <v>16.770740740740699</v>
      </c>
      <c r="Z366" s="5">
        <v>16.770740740740699</v>
      </c>
      <c r="AA366" s="5">
        <v>16.770740740740699</v>
      </c>
      <c r="AB366" s="5">
        <v>16.770740740740699</v>
      </c>
      <c r="AC366" s="5" t="s">
        <v>971</v>
      </c>
      <c r="AD366" s="5" t="s">
        <v>971</v>
      </c>
      <c r="AE366" s="5" t="s">
        <v>972</v>
      </c>
      <c r="AF366" s="6" t="s">
        <v>979</v>
      </c>
    </row>
    <row r="367" spans="1:32" x14ac:dyDescent="0.25">
      <c r="A367" s="7">
        <v>315</v>
      </c>
      <c r="B367" s="8" t="s">
        <v>339</v>
      </c>
      <c r="C367" s="8">
        <v>4.99</v>
      </c>
      <c r="D367" s="12">
        <v>3.1554436208840399E-30</v>
      </c>
      <c r="E367" s="14">
        <f t="shared" si="15"/>
        <v>6.3235343103888575E-31</v>
      </c>
      <c r="F367" s="8">
        <v>4.99</v>
      </c>
      <c r="G367" s="12">
        <v>3.1554436208840399E-30</v>
      </c>
      <c r="H367" s="14">
        <f t="shared" si="16"/>
        <v>6.3235343103888575E-31</v>
      </c>
      <c r="I367" s="8">
        <v>1.83720930232558</v>
      </c>
      <c r="J367" s="8">
        <v>1.83720930232558</v>
      </c>
      <c r="K367" s="8">
        <v>0</v>
      </c>
      <c r="L367" s="8">
        <v>0</v>
      </c>
      <c r="M367" s="8">
        <v>0</v>
      </c>
      <c r="N367" s="8">
        <v>0</v>
      </c>
      <c r="O367" s="8">
        <v>4.99</v>
      </c>
      <c r="P367" s="20">
        <v>1</v>
      </c>
      <c r="Q367" s="20">
        <v>0</v>
      </c>
      <c r="R367" s="20">
        <v>0</v>
      </c>
      <c r="S367" s="20">
        <v>0</v>
      </c>
      <c r="T367" s="8" t="str">
        <f t="shared" si="17"/>
        <v>1</v>
      </c>
      <c r="U367" s="8">
        <v>5.9074074074074003</v>
      </c>
      <c r="V367" s="8">
        <v>4.84</v>
      </c>
      <c r="W367" s="8">
        <v>9.2983333333333391</v>
      </c>
      <c r="X367" s="8">
        <v>6.0646604938271498</v>
      </c>
      <c r="Y367" s="8">
        <v>4.8449999999999998</v>
      </c>
      <c r="Z367" s="8">
        <v>4.9842592592592601</v>
      </c>
      <c r="AA367" s="8">
        <v>5.0764814814814798</v>
      </c>
      <c r="AB367" s="8">
        <v>7.3438888888888796</v>
      </c>
      <c r="AC367" s="8" t="s">
        <v>976</v>
      </c>
      <c r="AD367" s="8" t="s">
        <v>981</v>
      </c>
      <c r="AE367" s="8" t="s">
        <v>976</v>
      </c>
      <c r="AF367" s="9" t="s">
        <v>981</v>
      </c>
    </row>
    <row r="368" spans="1:32" x14ac:dyDescent="0.25">
      <c r="A368" s="7">
        <v>831</v>
      </c>
      <c r="B368" s="8" t="s">
        <v>339</v>
      </c>
      <c r="C368" s="8">
        <v>4.99</v>
      </c>
      <c r="D368" s="12">
        <v>3.1554436208840399E-30</v>
      </c>
      <c r="E368" s="14">
        <f t="shared" si="15"/>
        <v>6.3235343103888575E-31</v>
      </c>
      <c r="F368" s="8">
        <v>4.99</v>
      </c>
      <c r="G368" s="12">
        <v>3.1554436208840399E-30</v>
      </c>
      <c r="H368" s="14">
        <f t="shared" si="16"/>
        <v>6.3235343103888575E-31</v>
      </c>
      <c r="I368" s="8">
        <v>1.83720930232558</v>
      </c>
      <c r="J368" s="8">
        <v>1.83720930232558</v>
      </c>
      <c r="K368" s="8">
        <v>0</v>
      </c>
      <c r="L368" s="8">
        <v>0</v>
      </c>
      <c r="M368" s="8">
        <v>0</v>
      </c>
      <c r="N368" s="8">
        <v>0</v>
      </c>
      <c r="O368" s="8">
        <v>4.99</v>
      </c>
      <c r="P368" s="20">
        <v>1</v>
      </c>
      <c r="Q368" s="20">
        <v>0</v>
      </c>
      <c r="R368" s="20">
        <v>0</v>
      </c>
      <c r="S368" s="20">
        <v>0</v>
      </c>
      <c r="T368" s="8" t="str">
        <f t="shared" si="17"/>
        <v>1</v>
      </c>
      <c r="U368" s="8">
        <v>5.9074074074074003</v>
      </c>
      <c r="V368" s="8">
        <v>4.84</v>
      </c>
      <c r="W368" s="8">
        <v>9.2983333333333391</v>
      </c>
      <c r="X368" s="8">
        <v>6.0646604938271498</v>
      </c>
      <c r="Y368" s="8">
        <v>4.8449999999999998</v>
      </c>
      <c r="Z368" s="8">
        <v>4.9842592592592601</v>
      </c>
      <c r="AA368" s="8">
        <v>5.0764814814814798</v>
      </c>
      <c r="AB368" s="8">
        <v>7.3438888888888796</v>
      </c>
      <c r="AC368" s="8" t="s">
        <v>976</v>
      </c>
      <c r="AD368" s="8" t="s">
        <v>981</v>
      </c>
      <c r="AE368" s="8" t="s">
        <v>976</v>
      </c>
      <c r="AF368" s="9" t="s">
        <v>981</v>
      </c>
    </row>
    <row r="369" spans="1:32" x14ac:dyDescent="0.25">
      <c r="A369" s="4">
        <v>78</v>
      </c>
      <c r="B369" s="5" t="s">
        <v>106</v>
      </c>
      <c r="C369" s="5">
        <v>5.8862962962962797</v>
      </c>
      <c r="D369" s="5">
        <v>9.2455418381344294E-3</v>
      </c>
      <c r="E369" s="15">
        <f t="shared" si="15"/>
        <v>1.5706891690028962E-3</v>
      </c>
      <c r="F369" s="5">
        <v>4.99</v>
      </c>
      <c r="G369" s="11">
        <v>3.1554436208840399E-30</v>
      </c>
      <c r="H369" s="15">
        <f t="shared" si="16"/>
        <v>6.3235343103888575E-31</v>
      </c>
      <c r="I369" s="5">
        <v>1</v>
      </c>
      <c r="J369" s="5">
        <v>2</v>
      </c>
      <c r="K369" s="5">
        <v>1</v>
      </c>
      <c r="L369" s="5">
        <v>8.98092481258803E-2</v>
      </c>
      <c r="M369" s="5">
        <v>0.17961849625175999</v>
      </c>
      <c r="N369" s="5">
        <v>0</v>
      </c>
      <c r="O369" s="5">
        <v>5.43814814814814</v>
      </c>
      <c r="P369" s="21">
        <v>1</v>
      </c>
      <c r="Q369" s="21">
        <v>0</v>
      </c>
      <c r="R369" s="21">
        <v>0</v>
      </c>
      <c r="S369" s="21">
        <v>0</v>
      </c>
      <c r="T369" s="5" t="str">
        <f t="shared" si="17"/>
        <v>1</v>
      </c>
      <c r="U369" s="5">
        <v>3.7777777777777701</v>
      </c>
      <c r="V369" s="5">
        <v>4.99</v>
      </c>
      <c r="W369" s="5">
        <v>8.5968518518518504</v>
      </c>
      <c r="X369" s="5">
        <v>5.8917129629629601</v>
      </c>
      <c r="Y369" s="5">
        <v>4.99</v>
      </c>
      <c r="Z369" s="5">
        <v>4.99</v>
      </c>
      <c r="AA369" s="5">
        <v>4.99</v>
      </c>
      <c r="AB369" s="5">
        <v>6.4327407407407398</v>
      </c>
      <c r="AC369" s="5" t="s">
        <v>973</v>
      </c>
      <c r="AD369" s="5" t="s">
        <v>978</v>
      </c>
      <c r="AE369" s="5" t="s">
        <v>971</v>
      </c>
      <c r="AF369" s="6" t="s">
        <v>971</v>
      </c>
    </row>
    <row r="370" spans="1:32" x14ac:dyDescent="0.25">
      <c r="A370" s="7">
        <v>333</v>
      </c>
      <c r="B370" s="8" t="s">
        <v>355</v>
      </c>
      <c r="C370" s="8">
        <v>18.09</v>
      </c>
      <c r="D370" s="12">
        <v>1.2621774483536101E-29</v>
      </c>
      <c r="E370" s="14">
        <f t="shared" si="15"/>
        <v>6.9772108808933672E-31</v>
      </c>
      <c r="F370" s="8">
        <v>18.989999999999998</v>
      </c>
      <c r="G370" s="12">
        <v>1.2621774483536101E-29</v>
      </c>
      <c r="H370" s="14">
        <f t="shared" si="16"/>
        <v>6.646537379429227E-31</v>
      </c>
      <c r="I370" s="8">
        <v>2</v>
      </c>
      <c r="J370" s="8">
        <v>1</v>
      </c>
      <c r="K370" s="8">
        <v>1</v>
      </c>
      <c r="L370" s="8">
        <v>2.4875621890547199E-2</v>
      </c>
      <c r="M370" s="8">
        <v>0</v>
      </c>
      <c r="N370" s="8">
        <v>4.9751243781094502E-2</v>
      </c>
      <c r="O370" s="8">
        <v>18.54</v>
      </c>
      <c r="P370" s="20">
        <v>0</v>
      </c>
      <c r="Q370" s="20">
        <v>1</v>
      </c>
      <c r="R370" s="20">
        <v>0</v>
      </c>
      <c r="S370" s="20">
        <v>0</v>
      </c>
      <c r="T370" s="8" t="str">
        <f t="shared" si="17"/>
        <v>2</v>
      </c>
      <c r="U370" s="8" t="s">
        <v>970</v>
      </c>
      <c r="V370" s="8" t="s">
        <v>970</v>
      </c>
      <c r="W370" s="8" t="s">
        <v>970</v>
      </c>
      <c r="X370" s="8" t="s">
        <v>970</v>
      </c>
      <c r="Y370" s="8" t="s">
        <v>970</v>
      </c>
      <c r="Z370" s="8" t="s">
        <v>970</v>
      </c>
      <c r="AA370" s="8" t="s">
        <v>970</v>
      </c>
      <c r="AB370" s="8" t="s">
        <v>970</v>
      </c>
      <c r="AC370" s="8" t="s">
        <v>970</v>
      </c>
      <c r="AD370" s="8" t="s">
        <v>970</v>
      </c>
      <c r="AE370" s="8" t="s">
        <v>970</v>
      </c>
      <c r="AF370" s="9" t="s">
        <v>970</v>
      </c>
    </row>
    <row r="371" spans="1:32" x14ac:dyDescent="0.25">
      <c r="A371" s="4">
        <v>46</v>
      </c>
      <c r="B371" s="5" t="s">
        <v>74</v>
      </c>
      <c r="C371" s="5">
        <v>18.2899999999999</v>
      </c>
      <c r="D371" s="11">
        <v>5.0487097934144699E-29</v>
      </c>
      <c r="E371" s="15">
        <f t="shared" si="15"/>
        <v>2.7603662074436836E-30</v>
      </c>
      <c r="F371" s="5">
        <v>18.989999999999998</v>
      </c>
      <c r="G371" s="11">
        <v>1.2621774483536101E-29</v>
      </c>
      <c r="H371" s="15">
        <f t="shared" si="16"/>
        <v>6.646537379429227E-31</v>
      </c>
      <c r="I371" s="5">
        <v>2</v>
      </c>
      <c r="J371" s="5">
        <v>1</v>
      </c>
      <c r="K371" s="5">
        <v>1</v>
      </c>
      <c r="L371" s="5">
        <v>1.9136139967195601E-2</v>
      </c>
      <c r="M371" s="5">
        <v>0</v>
      </c>
      <c r="N371" s="5">
        <v>3.82722799343913E-2</v>
      </c>
      <c r="O371" s="5">
        <v>18.639999999999901</v>
      </c>
      <c r="P371" s="21">
        <v>0</v>
      </c>
      <c r="Q371" s="21">
        <v>1</v>
      </c>
      <c r="R371" s="21">
        <v>0</v>
      </c>
      <c r="S371" s="21">
        <v>0</v>
      </c>
      <c r="T371" s="5" t="str">
        <f t="shared" si="17"/>
        <v>2</v>
      </c>
      <c r="U371" s="5" t="s">
        <v>970</v>
      </c>
      <c r="V371" s="5" t="s">
        <v>970</v>
      </c>
      <c r="W371" s="5" t="s">
        <v>970</v>
      </c>
      <c r="X371" s="5" t="s">
        <v>970</v>
      </c>
      <c r="Y371" s="5" t="s">
        <v>970</v>
      </c>
      <c r="Z371" s="5" t="s">
        <v>970</v>
      </c>
      <c r="AA371" s="5" t="s">
        <v>970</v>
      </c>
      <c r="AB371" s="5" t="s">
        <v>970</v>
      </c>
      <c r="AC371" s="5" t="s">
        <v>971</v>
      </c>
      <c r="AD371" s="5" t="s">
        <v>971</v>
      </c>
      <c r="AE371" s="5" t="s">
        <v>971</v>
      </c>
      <c r="AF371" s="6" t="s">
        <v>971</v>
      </c>
    </row>
    <row r="372" spans="1:32" x14ac:dyDescent="0.25">
      <c r="A372" s="7">
        <v>515</v>
      </c>
      <c r="B372" s="8" t="s">
        <v>518</v>
      </c>
      <c r="C372" s="8">
        <v>16.989999999999998</v>
      </c>
      <c r="D372" s="12">
        <v>1.2621774483536101E-29</v>
      </c>
      <c r="E372" s="14">
        <f t="shared" si="15"/>
        <v>7.4289431921931147E-31</v>
      </c>
      <c r="F372" s="8">
        <v>16.989999999999998</v>
      </c>
      <c r="G372" s="12">
        <v>1.2621774483536101E-29</v>
      </c>
      <c r="H372" s="14">
        <f t="shared" si="16"/>
        <v>7.4289431921931147E-31</v>
      </c>
      <c r="I372" s="8">
        <v>1</v>
      </c>
      <c r="J372" s="8">
        <v>1</v>
      </c>
      <c r="K372" s="8">
        <v>0</v>
      </c>
      <c r="L372" s="8">
        <v>0</v>
      </c>
      <c r="M372" s="8">
        <v>0</v>
      </c>
      <c r="N372" s="8">
        <v>0</v>
      </c>
      <c r="O372" s="8">
        <v>16.989999999999998</v>
      </c>
      <c r="P372" s="20">
        <v>0</v>
      </c>
      <c r="Q372" s="20">
        <v>1</v>
      </c>
      <c r="R372" s="20">
        <v>0</v>
      </c>
      <c r="S372" s="20">
        <v>0</v>
      </c>
      <c r="T372" s="8" t="str">
        <f t="shared" si="17"/>
        <v>2</v>
      </c>
      <c r="U372" s="8">
        <v>3.5185185185185102</v>
      </c>
      <c r="V372" s="8">
        <v>13.16</v>
      </c>
      <c r="W372" s="8">
        <v>15.1459259259259</v>
      </c>
      <c r="X372" s="8">
        <v>13.6564814814814</v>
      </c>
      <c r="Y372" s="8">
        <v>13.16</v>
      </c>
      <c r="Z372" s="8">
        <v>13.16</v>
      </c>
      <c r="AA372" s="8">
        <v>13.16</v>
      </c>
      <c r="AB372" s="8">
        <v>13.954370370370301</v>
      </c>
      <c r="AC372" s="8" t="s">
        <v>972</v>
      </c>
      <c r="AD372" s="8" t="s">
        <v>979</v>
      </c>
      <c r="AE372" s="8" t="s">
        <v>972</v>
      </c>
      <c r="AF372" s="9" t="s">
        <v>979</v>
      </c>
    </row>
    <row r="373" spans="1:32" x14ac:dyDescent="0.25">
      <c r="A373" s="7">
        <v>875</v>
      </c>
      <c r="B373" s="8" t="s">
        <v>824</v>
      </c>
      <c r="C373" s="8">
        <v>14.16</v>
      </c>
      <c r="D373" s="12">
        <v>3.1554436208840399E-30</v>
      </c>
      <c r="E373" s="14">
        <f t="shared" si="15"/>
        <v>2.2284206362175423E-31</v>
      </c>
      <c r="F373" s="8">
        <v>14.16</v>
      </c>
      <c r="G373" s="12">
        <v>1.2621774483536101E-29</v>
      </c>
      <c r="H373" s="14">
        <f t="shared" si="16"/>
        <v>8.913682544870127E-31</v>
      </c>
      <c r="I373" s="8">
        <v>1</v>
      </c>
      <c r="J373" s="8">
        <v>1</v>
      </c>
      <c r="K373" s="8">
        <v>0</v>
      </c>
      <c r="L373" s="12">
        <v>1.11022302462515E-16</v>
      </c>
      <c r="M373" s="12">
        <v>2.2204460492503101E-16</v>
      </c>
      <c r="N373" s="8">
        <v>0</v>
      </c>
      <c r="O373" s="8">
        <v>14.16</v>
      </c>
      <c r="P373" s="20">
        <v>0</v>
      </c>
      <c r="Q373" s="20">
        <v>1</v>
      </c>
      <c r="R373" s="20">
        <v>0</v>
      </c>
      <c r="S373" s="20">
        <v>0</v>
      </c>
      <c r="T373" s="8" t="str">
        <f t="shared" si="17"/>
        <v>2</v>
      </c>
      <c r="U373" s="8">
        <v>3</v>
      </c>
      <c r="V373" s="8">
        <v>12.190740740740701</v>
      </c>
      <c r="W373" s="8">
        <v>12.9861111111111</v>
      </c>
      <c r="X373" s="8">
        <v>12.5554104938271</v>
      </c>
      <c r="Y373" s="8">
        <v>12.297296296296199</v>
      </c>
      <c r="Z373" s="8">
        <v>12.418333333333299</v>
      </c>
      <c r="AA373" s="8">
        <v>12.642037037036999</v>
      </c>
      <c r="AB373" s="8">
        <v>12.829370370370301</v>
      </c>
      <c r="AC373" s="8" t="s">
        <v>972</v>
      </c>
      <c r="AD373" s="8" t="s">
        <v>979</v>
      </c>
      <c r="AE373" s="8" t="s">
        <v>972</v>
      </c>
      <c r="AF373" s="9" t="s">
        <v>979</v>
      </c>
    </row>
    <row r="374" spans="1:32" x14ac:dyDescent="0.25">
      <c r="A374" s="7">
        <v>1003</v>
      </c>
      <c r="B374" s="8" t="s">
        <v>934</v>
      </c>
      <c r="C374" s="8">
        <v>45.710930232558098</v>
      </c>
      <c r="D374" s="8">
        <v>0.75932936722552702</v>
      </c>
      <c r="E374" s="14">
        <f t="shared" si="15"/>
        <v>1.6611549215086559E-2</v>
      </c>
      <c r="F374" s="8">
        <v>49.989999999999903</v>
      </c>
      <c r="G374" s="12">
        <v>5.0487097934144699E-29</v>
      </c>
      <c r="H374" s="14">
        <f t="shared" si="16"/>
        <v>1.0099439474723905E-30</v>
      </c>
      <c r="I374" s="8">
        <v>2</v>
      </c>
      <c r="J374" s="8">
        <v>1</v>
      </c>
      <c r="K374" s="8">
        <v>1</v>
      </c>
      <c r="L374" s="8">
        <v>4.6805761178691001E-2</v>
      </c>
      <c r="M374" s="8">
        <v>0</v>
      </c>
      <c r="N374" s="8">
        <v>9.3611522357382099E-2</v>
      </c>
      <c r="O374" s="8">
        <v>47.850465116278997</v>
      </c>
      <c r="P374" s="20">
        <v>0</v>
      </c>
      <c r="Q374" s="20">
        <v>0</v>
      </c>
      <c r="R374" s="20">
        <v>1</v>
      </c>
      <c r="S374" s="20">
        <v>0</v>
      </c>
      <c r="T374" s="8" t="str">
        <f t="shared" si="17"/>
        <v>3</v>
      </c>
      <c r="U374" s="8">
        <v>3.0370370370370301</v>
      </c>
      <c r="V374" s="8">
        <v>39.536481481481502</v>
      </c>
      <c r="W374" s="8">
        <v>46.9209259259259</v>
      </c>
      <c r="X374" s="8">
        <v>42.069537037037001</v>
      </c>
      <c r="Y374" s="8">
        <v>39.581370370370301</v>
      </c>
      <c r="Z374" s="8">
        <v>39.680777777777799</v>
      </c>
      <c r="AA374" s="8">
        <v>41.239666666666601</v>
      </c>
      <c r="AB374" s="8">
        <v>44.094037037036998</v>
      </c>
      <c r="AC374" s="8" t="s">
        <v>977</v>
      </c>
      <c r="AD374" s="8" t="s">
        <v>982</v>
      </c>
      <c r="AE374" s="8" t="s">
        <v>972</v>
      </c>
      <c r="AF374" s="9" t="s">
        <v>979</v>
      </c>
    </row>
    <row r="375" spans="1:32" x14ac:dyDescent="0.25">
      <c r="A375" s="7">
        <v>655</v>
      </c>
      <c r="B375" s="8" t="s">
        <v>643</v>
      </c>
      <c r="C375" s="8">
        <v>39.99</v>
      </c>
      <c r="D375" s="8">
        <v>0</v>
      </c>
      <c r="E375" s="14">
        <f t="shared" si="15"/>
        <v>0</v>
      </c>
      <c r="F375" s="8">
        <v>39.989999999999903</v>
      </c>
      <c r="G375" s="12">
        <v>5.0487097934144699E-29</v>
      </c>
      <c r="H375" s="14">
        <f t="shared" si="16"/>
        <v>1.2624930716215259E-30</v>
      </c>
      <c r="I375" s="8">
        <v>1</v>
      </c>
      <c r="J375" s="8">
        <v>1</v>
      </c>
      <c r="K375" s="8">
        <v>0</v>
      </c>
      <c r="L375" s="12">
        <v>1.11022302462515E-16</v>
      </c>
      <c r="M375" s="12">
        <v>2.2204460492503101E-16</v>
      </c>
      <c r="N375" s="8">
        <v>0</v>
      </c>
      <c r="O375" s="8">
        <v>39.989999999999903</v>
      </c>
      <c r="P375" s="20">
        <v>0</v>
      </c>
      <c r="Q375" s="20">
        <v>0</v>
      </c>
      <c r="R375" s="20">
        <v>1</v>
      </c>
      <c r="S375" s="20">
        <v>0</v>
      </c>
      <c r="T375" s="8" t="str">
        <f t="shared" si="17"/>
        <v>3</v>
      </c>
      <c r="U375" s="8">
        <v>16.1666666666666</v>
      </c>
      <c r="V375" s="8">
        <v>30.690555555555498</v>
      </c>
      <c r="W375" s="8">
        <v>43.837222222222202</v>
      </c>
      <c r="X375" s="8">
        <v>36.071682157121998</v>
      </c>
      <c r="Y375" s="8">
        <v>32.393444444444398</v>
      </c>
      <c r="Z375" s="8">
        <v>35.346555555555497</v>
      </c>
      <c r="AA375" s="8">
        <v>36.932555555555503</v>
      </c>
      <c r="AB375" s="8">
        <v>39.714555555555499</v>
      </c>
      <c r="AC375" s="8" t="s">
        <v>977</v>
      </c>
      <c r="AD375" s="8" t="s">
        <v>982</v>
      </c>
      <c r="AE375" s="8" t="s">
        <v>977</v>
      </c>
      <c r="AF375" s="9" t="s">
        <v>982</v>
      </c>
    </row>
    <row r="376" spans="1:32" x14ac:dyDescent="0.25">
      <c r="A376" s="4">
        <v>768</v>
      </c>
      <c r="B376" s="5" t="s">
        <v>746</v>
      </c>
      <c r="C376" s="5">
        <v>26.3853488372093</v>
      </c>
      <c r="D376" s="5">
        <v>0.23904813412655401</v>
      </c>
      <c r="E376" s="15">
        <f t="shared" si="15"/>
        <v>9.059881512327863E-3</v>
      </c>
      <c r="F376" s="5">
        <v>24.95</v>
      </c>
      <c r="G376" s="11">
        <v>5.0487097934144699E-29</v>
      </c>
      <c r="H376" s="15">
        <f t="shared" si="16"/>
        <v>2.0235309793244369E-30</v>
      </c>
      <c r="I376" s="5">
        <v>1</v>
      </c>
      <c r="J376" s="5">
        <v>2</v>
      </c>
      <c r="K376" s="5">
        <v>1</v>
      </c>
      <c r="L376" s="5">
        <v>2.8764505755697101E-2</v>
      </c>
      <c r="M376" s="5">
        <v>5.7529011511394203E-2</v>
      </c>
      <c r="N376" s="5">
        <v>0</v>
      </c>
      <c r="O376" s="5">
        <v>25.667674418604602</v>
      </c>
      <c r="P376" s="21">
        <v>0</v>
      </c>
      <c r="Q376" s="21">
        <v>1</v>
      </c>
      <c r="R376" s="21">
        <v>0</v>
      </c>
      <c r="S376" s="21">
        <v>0</v>
      </c>
      <c r="T376" s="5" t="str">
        <f t="shared" si="17"/>
        <v>2</v>
      </c>
      <c r="U376" s="5">
        <v>2</v>
      </c>
      <c r="V376" s="5">
        <v>24.3987037037036</v>
      </c>
      <c r="W376" s="5">
        <v>24.6038888888888</v>
      </c>
      <c r="X376" s="5">
        <v>24.5012962962962</v>
      </c>
      <c r="Y376" s="5">
        <v>24.439740740740699</v>
      </c>
      <c r="Z376" s="5">
        <v>24.4807777777777</v>
      </c>
      <c r="AA376" s="5">
        <v>24.5218148148147</v>
      </c>
      <c r="AB376" s="5">
        <v>24.5628518518518</v>
      </c>
      <c r="AC376" s="5" t="s">
        <v>972</v>
      </c>
      <c r="AD376" s="5" t="s">
        <v>979</v>
      </c>
      <c r="AE376" s="5" t="s">
        <v>972</v>
      </c>
      <c r="AF376" s="6" t="s">
        <v>979</v>
      </c>
    </row>
    <row r="377" spans="1:32" x14ac:dyDescent="0.25">
      <c r="A377" s="4">
        <v>338</v>
      </c>
      <c r="B377" s="5" t="s">
        <v>359</v>
      </c>
      <c r="C377" s="5">
        <v>76.989999999999895</v>
      </c>
      <c r="D377" s="11">
        <v>2.01948391736579E-28</v>
      </c>
      <c r="E377" s="15">
        <f t="shared" si="15"/>
        <v>2.6230470416492956E-30</v>
      </c>
      <c r="F377" s="5">
        <v>76.989999999999895</v>
      </c>
      <c r="G377" s="11">
        <v>2.01948391736579E-28</v>
      </c>
      <c r="H377" s="15">
        <f t="shared" si="16"/>
        <v>2.6230470416492956E-30</v>
      </c>
      <c r="I377" s="5">
        <v>1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76.989999999999895</v>
      </c>
      <c r="P377" s="21">
        <v>0</v>
      </c>
      <c r="Q377" s="21">
        <v>0</v>
      </c>
      <c r="R377" s="21">
        <v>1</v>
      </c>
      <c r="S377" s="21">
        <v>0</v>
      </c>
      <c r="T377" s="5" t="str">
        <f t="shared" si="17"/>
        <v>3</v>
      </c>
      <c r="U377" s="5">
        <v>2.6666666666666599</v>
      </c>
      <c r="V377" s="5">
        <v>75.731666666666598</v>
      </c>
      <c r="W377" s="5">
        <v>77.764259259259205</v>
      </c>
      <c r="X377" s="5">
        <v>76.442430555555504</v>
      </c>
      <c r="Y377" s="5">
        <v>75.843703703703696</v>
      </c>
      <c r="Z377" s="5">
        <v>76.111888888888799</v>
      </c>
      <c r="AA377" s="5">
        <v>76.368074074074002</v>
      </c>
      <c r="AB377" s="5">
        <v>76.985222222222205</v>
      </c>
      <c r="AC377" s="5" t="s">
        <v>977</v>
      </c>
      <c r="AD377" s="5" t="s">
        <v>982</v>
      </c>
      <c r="AE377" s="5" t="s">
        <v>977</v>
      </c>
      <c r="AF377" s="6" t="s">
        <v>982</v>
      </c>
    </row>
    <row r="378" spans="1:32" x14ac:dyDescent="0.25">
      <c r="A378" s="7">
        <v>243</v>
      </c>
      <c r="B378" s="8" t="s">
        <v>269</v>
      </c>
      <c r="C378" s="8">
        <v>69.989999999999895</v>
      </c>
      <c r="D378" s="12">
        <v>2.01948391736579E-28</v>
      </c>
      <c r="E378" s="14">
        <f t="shared" si="15"/>
        <v>2.8853892232687425E-30</v>
      </c>
      <c r="F378" s="8">
        <v>69.989999999999895</v>
      </c>
      <c r="G378" s="12">
        <v>2.01948391736579E-28</v>
      </c>
      <c r="H378" s="14">
        <f t="shared" si="16"/>
        <v>2.8853892232687425E-30</v>
      </c>
      <c r="I378" s="8">
        <v>8.4423076923076898</v>
      </c>
      <c r="J378" s="8">
        <v>8.4423076923076898</v>
      </c>
      <c r="K378" s="8">
        <v>0</v>
      </c>
      <c r="L378" s="8">
        <v>0</v>
      </c>
      <c r="M378" s="8">
        <v>0</v>
      </c>
      <c r="N378" s="8">
        <v>0</v>
      </c>
      <c r="O378" s="8">
        <v>69.989999999999895</v>
      </c>
      <c r="P378" s="20">
        <v>0</v>
      </c>
      <c r="Q378" s="20">
        <v>0</v>
      </c>
      <c r="R378" s="20">
        <v>1</v>
      </c>
      <c r="S378" s="20">
        <v>0</v>
      </c>
      <c r="T378" s="8" t="str">
        <f t="shared" si="17"/>
        <v>3</v>
      </c>
      <c r="U378" s="8">
        <v>2</v>
      </c>
      <c r="V378" s="8">
        <v>52.099259259259199</v>
      </c>
      <c r="W378" s="8">
        <v>69.2403703703703</v>
      </c>
      <c r="X378" s="8">
        <v>60.6698148148147</v>
      </c>
      <c r="Y378" s="8">
        <v>55.527481481481402</v>
      </c>
      <c r="Z378" s="8">
        <v>58.955703703703698</v>
      </c>
      <c r="AA378" s="8">
        <v>62.383925925925901</v>
      </c>
      <c r="AB378" s="8">
        <v>65.812148148148097</v>
      </c>
      <c r="AC378" s="8" t="s">
        <v>972</v>
      </c>
      <c r="AD378" s="8" t="s">
        <v>979</v>
      </c>
      <c r="AE378" s="8" t="s">
        <v>972</v>
      </c>
      <c r="AF378" s="9" t="s">
        <v>979</v>
      </c>
    </row>
    <row r="379" spans="1:32" x14ac:dyDescent="0.25">
      <c r="A379" s="7">
        <v>307</v>
      </c>
      <c r="B379" s="8" t="s">
        <v>269</v>
      </c>
      <c r="C379" s="8">
        <v>69.989999999999895</v>
      </c>
      <c r="D379" s="12">
        <v>2.01948391736579E-28</v>
      </c>
      <c r="E379" s="14">
        <f t="shared" si="15"/>
        <v>2.8853892232687425E-30</v>
      </c>
      <c r="F379" s="8">
        <v>69.989999999999895</v>
      </c>
      <c r="G379" s="12">
        <v>2.01948391736579E-28</v>
      </c>
      <c r="H379" s="14">
        <f t="shared" si="16"/>
        <v>2.8853892232687425E-30</v>
      </c>
      <c r="I379" s="8">
        <v>8.4423076923076898</v>
      </c>
      <c r="J379" s="8">
        <v>8.4423076923076898</v>
      </c>
      <c r="K379" s="8">
        <v>0</v>
      </c>
      <c r="L379" s="8">
        <v>0</v>
      </c>
      <c r="M379" s="8">
        <v>0</v>
      </c>
      <c r="N379" s="8">
        <v>0</v>
      </c>
      <c r="O379" s="8">
        <v>69.989999999999895</v>
      </c>
      <c r="P379" s="20">
        <v>0</v>
      </c>
      <c r="Q379" s="20">
        <v>0</v>
      </c>
      <c r="R379" s="20">
        <v>1</v>
      </c>
      <c r="S379" s="20">
        <v>0</v>
      </c>
      <c r="T379" s="8" t="str">
        <f t="shared" si="17"/>
        <v>3</v>
      </c>
      <c r="U379" s="8">
        <v>2</v>
      </c>
      <c r="V379" s="8">
        <v>52.099259259259199</v>
      </c>
      <c r="W379" s="8">
        <v>69.2403703703703</v>
      </c>
      <c r="X379" s="8">
        <v>60.6698148148147</v>
      </c>
      <c r="Y379" s="8">
        <v>55.527481481481402</v>
      </c>
      <c r="Z379" s="8">
        <v>58.955703703703698</v>
      </c>
      <c r="AA379" s="8">
        <v>62.383925925925901</v>
      </c>
      <c r="AB379" s="8">
        <v>65.812148148148097</v>
      </c>
      <c r="AC379" s="8" t="s">
        <v>972</v>
      </c>
      <c r="AD379" s="8" t="s">
        <v>979</v>
      </c>
      <c r="AE379" s="8" t="s">
        <v>972</v>
      </c>
      <c r="AF379" s="9" t="s">
        <v>979</v>
      </c>
    </row>
    <row r="380" spans="1:32" x14ac:dyDescent="0.25">
      <c r="A380" s="4">
        <v>630</v>
      </c>
      <c r="B380" s="5" t="s">
        <v>621</v>
      </c>
      <c r="C380" s="5">
        <v>68.989999999999895</v>
      </c>
      <c r="D380" s="11">
        <v>2.01948391736579E-28</v>
      </c>
      <c r="E380" s="15">
        <f t="shared" si="15"/>
        <v>2.9272125197358938E-30</v>
      </c>
      <c r="F380" s="5">
        <v>66.989999999999895</v>
      </c>
      <c r="G380" s="11">
        <v>2.01948391736579E-28</v>
      </c>
      <c r="H380" s="15">
        <f t="shared" si="16"/>
        <v>3.0146050415969447E-30</v>
      </c>
      <c r="I380" s="5">
        <v>1</v>
      </c>
      <c r="J380" s="5">
        <v>2</v>
      </c>
      <c r="K380" s="5">
        <v>1</v>
      </c>
      <c r="L380" s="5">
        <v>1.49276011344977E-2</v>
      </c>
      <c r="M380" s="5">
        <v>2.98552022689955E-2</v>
      </c>
      <c r="N380" s="5">
        <v>0</v>
      </c>
      <c r="O380" s="5">
        <v>67.989999999999895</v>
      </c>
      <c r="P380" s="21">
        <v>0</v>
      </c>
      <c r="Q380" s="21">
        <v>0</v>
      </c>
      <c r="R380" s="21">
        <v>1</v>
      </c>
      <c r="S380" s="21">
        <v>0</v>
      </c>
      <c r="T380" s="5" t="str">
        <f t="shared" si="17"/>
        <v>3</v>
      </c>
      <c r="U380" s="5">
        <v>2</v>
      </c>
      <c r="V380" s="5">
        <v>47.383888888888798</v>
      </c>
      <c r="W380" s="5">
        <v>47.944259259259198</v>
      </c>
      <c r="X380" s="5">
        <v>47.664074074074001</v>
      </c>
      <c r="Y380" s="5">
        <v>47.495962962962899</v>
      </c>
      <c r="Z380" s="5">
        <v>47.608037037036901</v>
      </c>
      <c r="AA380" s="5">
        <v>47.720111111111002</v>
      </c>
      <c r="AB380" s="5">
        <v>47.832185185185097</v>
      </c>
      <c r="AC380" s="5" t="s">
        <v>972</v>
      </c>
      <c r="AD380" s="5" t="s">
        <v>979</v>
      </c>
      <c r="AE380" s="5" t="s">
        <v>972</v>
      </c>
      <c r="AF380" s="6" t="s">
        <v>979</v>
      </c>
    </row>
    <row r="381" spans="1:32" x14ac:dyDescent="0.25">
      <c r="A381" s="4">
        <v>38</v>
      </c>
      <c r="B381" s="5" t="s">
        <v>66</v>
      </c>
      <c r="C381" s="5">
        <v>86.989999999999796</v>
      </c>
      <c r="D381" s="11">
        <v>8.07793566946316E-28</v>
      </c>
      <c r="E381" s="15">
        <f t="shared" si="15"/>
        <v>9.2860508902898941E-30</v>
      </c>
      <c r="F381" s="5">
        <v>86.989999999999796</v>
      </c>
      <c r="G381" s="11">
        <v>8.07793566946316E-28</v>
      </c>
      <c r="H381" s="15">
        <f t="shared" si="16"/>
        <v>9.2860508902898941E-30</v>
      </c>
      <c r="I381" s="5">
        <v>1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86.989999999999796</v>
      </c>
      <c r="P381" s="21">
        <v>0</v>
      </c>
      <c r="Q381" s="21">
        <v>0</v>
      </c>
      <c r="R381" s="21">
        <v>1</v>
      </c>
      <c r="S381" s="21">
        <v>0</v>
      </c>
      <c r="T381" s="5" t="str">
        <f t="shared" si="17"/>
        <v>3</v>
      </c>
      <c r="U381" s="5">
        <v>2</v>
      </c>
      <c r="V381" s="5">
        <v>71.692037037036997</v>
      </c>
      <c r="W381" s="5">
        <v>75.2264814814814</v>
      </c>
      <c r="X381" s="5">
        <v>73.459259259259198</v>
      </c>
      <c r="Y381" s="5">
        <v>72.398925925925795</v>
      </c>
      <c r="Z381" s="5">
        <v>73.105814814814707</v>
      </c>
      <c r="AA381" s="5">
        <v>73.812703703703605</v>
      </c>
      <c r="AB381" s="5">
        <v>74.519592592592602</v>
      </c>
      <c r="AC381" s="5" t="s">
        <v>972</v>
      </c>
      <c r="AD381" s="5" t="s">
        <v>979</v>
      </c>
      <c r="AE381" s="5" t="s">
        <v>972</v>
      </c>
      <c r="AF381" s="6" t="s">
        <v>979</v>
      </c>
    </row>
    <row r="382" spans="1:32" x14ac:dyDescent="0.25">
      <c r="A382" s="4">
        <v>702</v>
      </c>
      <c r="B382" s="5" t="s">
        <v>686</v>
      </c>
      <c r="C382" s="5">
        <v>44.143846153846098</v>
      </c>
      <c r="D382" s="5">
        <v>0.13017751479289899</v>
      </c>
      <c r="E382" s="15">
        <f t="shared" si="15"/>
        <v>2.9489391191518791E-3</v>
      </c>
      <c r="F382" s="5">
        <v>43.989999999999903</v>
      </c>
      <c r="G382" s="11">
        <v>4.5438388140730199E-28</v>
      </c>
      <c r="H382" s="15">
        <f t="shared" si="16"/>
        <v>1.0329253953337191E-29</v>
      </c>
      <c r="I382" s="5">
        <v>1</v>
      </c>
      <c r="J382" s="5">
        <v>1.15686274509803</v>
      </c>
      <c r="K382" s="5">
        <v>0.15686274509803899</v>
      </c>
      <c r="L382" s="5">
        <v>1.7486491685173499E-3</v>
      </c>
      <c r="M382" s="5">
        <v>3.4972983370347098E-3</v>
      </c>
      <c r="N382" s="5">
        <v>0</v>
      </c>
      <c r="O382" s="5">
        <v>44.066923076922997</v>
      </c>
      <c r="P382" s="21">
        <v>0</v>
      </c>
      <c r="Q382" s="21">
        <v>0</v>
      </c>
      <c r="R382" s="21">
        <v>1</v>
      </c>
      <c r="S382" s="21">
        <v>0</v>
      </c>
      <c r="T382" s="5" t="str">
        <f t="shared" si="17"/>
        <v>3</v>
      </c>
      <c r="U382" s="5">
        <v>3</v>
      </c>
      <c r="V382" s="5">
        <v>32.636481481481503</v>
      </c>
      <c r="W382" s="5">
        <v>38.826296296296299</v>
      </c>
      <c r="X382" s="5">
        <v>34.7458641975308</v>
      </c>
      <c r="Y382" s="5">
        <v>32.691814814814798</v>
      </c>
      <c r="Z382" s="5">
        <v>32.747148148148099</v>
      </c>
      <c r="AA382" s="5">
        <v>33.985111111111102</v>
      </c>
      <c r="AB382" s="5">
        <v>36.405703703703601</v>
      </c>
      <c r="AC382" s="5" t="s">
        <v>972</v>
      </c>
      <c r="AD382" s="5" t="s">
        <v>979</v>
      </c>
      <c r="AE382" s="5" t="s">
        <v>972</v>
      </c>
      <c r="AF382" s="6" t="s">
        <v>979</v>
      </c>
    </row>
    <row r="383" spans="1:32" x14ac:dyDescent="0.25">
      <c r="A383" s="7">
        <v>103</v>
      </c>
      <c r="B383" s="8" t="s">
        <v>131</v>
      </c>
      <c r="C383" s="8">
        <v>42.989999999999903</v>
      </c>
      <c r="D383" s="12">
        <v>8.07793566946316E-28</v>
      </c>
      <c r="E383" s="14">
        <f t="shared" si="15"/>
        <v>1.8790266735201624E-29</v>
      </c>
      <c r="F383" s="8">
        <v>42.989999999999903</v>
      </c>
      <c r="G383" s="12">
        <v>4.5438388140730199E-28</v>
      </c>
      <c r="H383" s="14">
        <f t="shared" si="16"/>
        <v>1.0569525038550896E-29</v>
      </c>
      <c r="I383" s="8">
        <v>1</v>
      </c>
      <c r="J383" s="8">
        <v>1</v>
      </c>
      <c r="K383" s="8">
        <v>0</v>
      </c>
      <c r="L383" s="12">
        <v>1.11022302462515E-16</v>
      </c>
      <c r="M383" s="8">
        <v>0</v>
      </c>
      <c r="N383" s="12">
        <v>2.2204460492503101E-16</v>
      </c>
      <c r="O383" s="8">
        <v>42.989999999999903</v>
      </c>
      <c r="P383" s="20">
        <v>0</v>
      </c>
      <c r="Q383" s="20">
        <v>0</v>
      </c>
      <c r="R383" s="20">
        <v>1</v>
      </c>
      <c r="S383" s="20">
        <v>0</v>
      </c>
      <c r="T383" s="8" t="str">
        <f t="shared" si="17"/>
        <v>3</v>
      </c>
      <c r="U383" s="8" t="s">
        <v>970</v>
      </c>
      <c r="V383" s="8" t="s">
        <v>970</v>
      </c>
      <c r="W383" s="8" t="s">
        <v>970</v>
      </c>
      <c r="X383" s="8" t="s">
        <v>970</v>
      </c>
      <c r="Y383" s="8" t="s">
        <v>970</v>
      </c>
      <c r="Z383" s="8" t="s">
        <v>970</v>
      </c>
      <c r="AA383" s="8" t="s">
        <v>970</v>
      </c>
      <c r="AB383" s="8" t="s">
        <v>970</v>
      </c>
      <c r="AC383" s="8" t="s">
        <v>970</v>
      </c>
      <c r="AD383" s="8" t="s">
        <v>970</v>
      </c>
      <c r="AE383" s="8" t="s">
        <v>970</v>
      </c>
      <c r="AF383" s="9" t="s">
        <v>970</v>
      </c>
    </row>
    <row r="384" spans="1:32" x14ac:dyDescent="0.25">
      <c r="A384" s="4">
        <v>928</v>
      </c>
      <c r="B384" s="5" t="s">
        <v>873</v>
      </c>
      <c r="C384" s="5">
        <v>11.9906976744186</v>
      </c>
      <c r="D384" s="11">
        <v>6.48999459167089E-6</v>
      </c>
      <c r="E384" s="15">
        <f t="shared" si="15"/>
        <v>5.412524581882242E-7</v>
      </c>
      <c r="F384" s="5">
        <v>11.9904761904761</v>
      </c>
      <c r="G384" s="11">
        <v>4.5351473922900503E-6</v>
      </c>
      <c r="H384" s="15">
        <f t="shared" si="16"/>
        <v>3.7822913120767188E-7</v>
      </c>
      <c r="I384" s="5">
        <v>1</v>
      </c>
      <c r="J384" s="5">
        <v>1.0243902439024299</v>
      </c>
      <c r="K384" s="5">
        <v>2.4390243902439001E-2</v>
      </c>
      <c r="L384" s="11">
        <v>9.2358276225778994E-6</v>
      </c>
      <c r="M384" s="11">
        <v>1.8471655245155799E-5</v>
      </c>
      <c r="N384" s="5">
        <v>0</v>
      </c>
      <c r="O384" s="5">
        <v>11.9905869324474</v>
      </c>
      <c r="P384" s="21">
        <v>0</v>
      </c>
      <c r="Q384" s="21">
        <v>1</v>
      </c>
      <c r="R384" s="21">
        <v>0</v>
      </c>
      <c r="S384" s="21">
        <v>0</v>
      </c>
      <c r="T384" s="5" t="str">
        <f t="shared" si="17"/>
        <v>2</v>
      </c>
      <c r="U384" s="5">
        <v>3</v>
      </c>
      <c r="V384" s="5">
        <v>10.099259259259201</v>
      </c>
      <c r="W384" s="5">
        <v>11.990555555555501</v>
      </c>
      <c r="X384" s="5">
        <v>11.360123456790101</v>
      </c>
      <c r="Y384" s="5">
        <v>10.8557777777777</v>
      </c>
      <c r="Z384" s="5">
        <v>11.6122962962963</v>
      </c>
      <c r="AA384" s="5">
        <v>11.990555555555501</v>
      </c>
      <c r="AB384" s="5">
        <v>11.990555555555501</v>
      </c>
      <c r="AC384" s="5" t="s">
        <v>972</v>
      </c>
      <c r="AD384" s="5" t="s">
        <v>979</v>
      </c>
      <c r="AE384" s="5" t="s">
        <v>976</v>
      </c>
      <c r="AF384" s="6" t="s">
        <v>981</v>
      </c>
    </row>
    <row r="385" spans="1:32" x14ac:dyDescent="0.25">
      <c r="A385" s="7">
        <v>331</v>
      </c>
      <c r="B385" s="8" t="s">
        <v>353</v>
      </c>
      <c r="C385" s="8">
        <v>10.095555555555499</v>
      </c>
      <c r="D385" s="8">
        <v>0.101265432098765</v>
      </c>
      <c r="E385" s="14">
        <f t="shared" si="15"/>
        <v>1.0030694352728263E-2</v>
      </c>
      <c r="F385" s="8">
        <v>9.9894444444444499</v>
      </c>
      <c r="G385" s="12">
        <v>5.24691358024668E-6</v>
      </c>
      <c r="H385" s="14">
        <f t="shared" si="16"/>
        <v>5.2524578413013838E-7</v>
      </c>
      <c r="I385" s="8">
        <v>1.24528301886792</v>
      </c>
      <c r="J385" s="8">
        <v>1.52830188679245</v>
      </c>
      <c r="K385" s="8">
        <v>0.77358490566037696</v>
      </c>
      <c r="L385" s="8">
        <v>5.3111617818808396E-3</v>
      </c>
      <c r="M385" s="8">
        <v>1.0622323563761599E-2</v>
      </c>
      <c r="N385" s="8">
        <v>0</v>
      </c>
      <c r="O385" s="8">
        <v>10.0425</v>
      </c>
      <c r="P385" s="20">
        <v>0</v>
      </c>
      <c r="Q385" s="20">
        <v>1</v>
      </c>
      <c r="R385" s="20">
        <v>0</v>
      </c>
      <c r="S385" s="20">
        <v>0</v>
      </c>
      <c r="T385" s="8" t="str">
        <f t="shared" si="17"/>
        <v>2</v>
      </c>
      <c r="U385" s="8">
        <v>4</v>
      </c>
      <c r="V385" s="8">
        <v>9.8009259259259203</v>
      </c>
      <c r="W385" s="8">
        <v>10.906666666666601</v>
      </c>
      <c r="X385" s="8">
        <v>10.202824074074</v>
      </c>
      <c r="Y385" s="8">
        <v>9.8610370370370308</v>
      </c>
      <c r="Z385" s="8">
        <v>9.9614074074073997</v>
      </c>
      <c r="AA385" s="8">
        <v>10.1422962962962</v>
      </c>
      <c r="AB385" s="8">
        <v>10.484222222222201</v>
      </c>
      <c r="AC385" s="8" t="s">
        <v>976</v>
      </c>
      <c r="AD385" s="8" t="s">
        <v>981</v>
      </c>
      <c r="AE385" s="8" t="s">
        <v>976</v>
      </c>
      <c r="AF385" s="9" t="s">
        <v>981</v>
      </c>
    </row>
    <row r="386" spans="1:32" x14ac:dyDescent="0.25">
      <c r="A386" s="7">
        <v>443</v>
      </c>
      <c r="B386" s="8" t="s">
        <v>454</v>
      </c>
      <c r="C386" s="8">
        <v>2.99</v>
      </c>
      <c r="D386" s="12">
        <v>7.8886090522101102E-31</v>
      </c>
      <c r="E386" s="14">
        <f t="shared" ref="E386:E449" si="18">D386/C386</f>
        <v>2.6383307866923445E-31</v>
      </c>
      <c r="F386" s="8">
        <v>2.9898076923076902</v>
      </c>
      <c r="G386" s="12">
        <v>1.8860946745563001E-6</v>
      </c>
      <c r="H386" s="14">
        <f t="shared" ref="H386:H449" si="19">G386/F386</f>
        <v>6.3084146830210122E-7</v>
      </c>
      <c r="I386" s="8">
        <v>1</v>
      </c>
      <c r="J386" s="8">
        <v>1</v>
      </c>
      <c r="K386" s="8">
        <v>0</v>
      </c>
      <c r="L386" s="12">
        <v>3.2160545442860803E-5</v>
      </c>
      <c r="M386" s="12">
        <v>6.4321090885721607E-5</v>
      </c>
      <c r="N386" s="8">
        <v>0</v>
      </c>
      <c r="O386" s="8">
        <v>2.9899038461538399</v>
      </c>
      <c r="P386" s="20">
        <v>1</v>
      </c>
      <c r="Q386" s="20">
        <v>0</v>
      </c>
      <c r="R386" s="20">
        <v>0</v>
      </c>
      <c r="S386" s="20">
        <v>0</v>
      </c>
      <c r="T386" s="8" t="str">
        <f t="shared" ref="T386:T449" si="20">IF(P386=1,"1",IF(Q386=1,"2",IF(R386=1,"3","4")))</f>
        <v>1</v>
      </c>
      <c r="U386" s="8" t="s">
        <v>970</v>
      </c>
      <c r="V386" s="8" t="s">
        <v>970</v>
      </c>
      <c r="W386" s="8" t="s">
        <v>970</v>
      </c>
      <c r="X386" s="8" t="s">
        <v>970</v>
      </c>
      <c r="Y386" s="8" t="s">
        <v>970</v>
      </c>
      <c r="Z386" s="8" t="s">
        <v>970</v>
      </c>
      <c r="AA386" s="8" t="s">
        <v>970</v>
      </c>
      <c r="AB386" s="8" t="s">
        <v>970</v>
      </c>
      <c r="AC386" s="8" t="s">
        <v>971</v>
      </c>
      <c r="AD386" s="8" t="s">
        <v>971</v>
      </c>
      <c r="AE386" s="8" t="s">
        <v>971</v>
      </c>
      <c r="AF386" s="9" t="s">
        <v>971</v>
      </c>
    </row>
    <row r="387" spans="1:32" x14ac:dyDescent="0.25">
      <c r="A387" s="4">
        <v>428</v>
      </c>
      <c r="B387" s="5" t="s">
        <v>441</v>
      </c>
      <c r="C387" s="5">
        <v>2.99</v>
      </c>
      <c r="D387" s="11">
        <v>7.8886090522101102E-31</v>
      </c>
      <c r="E387" s="15">
        <f t="shared" si="18"/>
        <v>2.6383307866923445E-31</v>
      </c>
      <c r="F387" s="5">
        <v>2.9896226415094298</v>
      </c>
      <c r="G387" s="11">
        <v>3.6311854752582599E-6</v>
      </c>
      <c r="H387" s="15">
        <f t="shared" si="19"/>
        <v>1.2145965931756897E-6</v>
      </c>
      <c r="I387" s="5">
        <v>1</v>
      </c>
      <c r="J387" s="5">
        <v>1.0196078431372499</v>
      </c>
      <c r="K387" s="5">
        <v>1.9607843137254902E-2</v>
      </c>
      <c r="L387" s="11">
        <v>6.3111391606196499E-5</v>
      </c>
      <c r="M387" s="5">
        <v>1.26222783212393E-4</v>
      </c>
      <c r="N387" s="5">
        <v>0</v>
      </c>
      <c r="O387" s="5">
        <v>2.9898113207547099</v>
      </c>
      <c r="P387" s="21">
        <v>1</v>
      </c>
      <c r="Q387" s="21">
        <v>0</v>
      </c>
      <c r="R387" s="21">
        <v>0</v>
      </c>
      <c r="S387" s="21">
        <v>0</v>
      </c>
      <c r="T387" s="5" t="str">
        <f t="shared" si="20"/>
        <v>1</v>
      </c>
      <c r="U387" s="5">
        <v>5.0185185185185102</v>
      </c>
      <c r="V387" s="5">
        <v>2.9898148148148098</v>
      </c>
      <c r="W387" s="5">
        <v>6.3018518518518398</v>
      </c>
      <c r="X387" s="5">
        <v>4.0436234567901197</v>
      </c>
      <c r="Y387" s="5">
        <v>2.9899629629629598</v>
      </c>
      <c r="Z387" s="5">
        <v>2.99</v>
      </c>
      <c r="AA387" s="5">
        <v>3.7883703703703699</v>
      </c>
      <c r="AB387" s="5">
        <v>5.1977777777777803</v>
      </c>
      <c r="AC387" s="5" t="s">
        <v>974</v>
      </c>
      <c r="AD387" s="5" t="s">
        <v>980</v>
      </c>
      <c r="AE387" s="5" t="s">
        <v>971</v>
      </c>
      <c r="AF387" s="6" t="s">
        <v>971</v>
      </c>
    </row>
    <row r="388" spans="1:32" x14ac:dyDescent="0.25">
      <c r="A388" s="4">
        <v>610</v>
      </c>
      <c r="B388" s="5" t="s">
        <v>604</v>
      </c>
      <c r="C388" s="5">
        <v>19.825294117647001</v>
      </c>
      <c r="D388" s="5">
        <v>0.72973471741637896</v>
      </c>
      <c r="E388" s="15">
        <f t="shared" si="18"/>
        <v>3.6808266908223239E-2</v>
      </c>
      <c r="F388" s="5">
        <v>19.991176470588201</v>
      </c>
      <c r="G388" s="11">
        <v>3.3910034602078702E-5</v>
      </c>
      <c r="H388" s="15">
        <f t="shared" si="19"/>
        <v>1.6962500757255816E-6</v>
      </c>
      <c r="I388" s="5">
        <v>1.8958333333333299</v>
      </c>
      <c r="J388" s="5">
        <v>1.1041666666666601</v>
      </c>
      <c r="K388" s="5">
        <v>1</v>
      </c>
      <c r="L388" s="5">
        <v>4.1836038334865898E-3</v>
      </c>
      <c r="M388" s="5">
        <v>0</v>
      </c>
      <c r="N388" s="5">
        <v>8.3672076669731796E-3</v>
      </c>
      <c r="O388" s="5">
        <v>19.908235294117599</v>
      </c>
      <c r="P388" s="21">
        <v>0</v>
      </c>
      <c r="Q388" s="21">
        <v>1</v>
      </c>
      <c r="R388" s="21">
        <v>0</v>
      </c>
      <c r="S388" s="21">
        <v>0</v>
      </c>
      <c r="T388" s="5" t="str">
        <f t="shared" si="20"/>
        <v>2</v>
      </c>
      <c r="U388" s="5">
        <v>2</v>
      </c>
      <c r="V388" s="5">
        <v>22.99</v>
      </c>
      <c r="W388" s="5">
        <v>22.99</v>
      </c>
      <c r="X388" s="5">
        <v>5.8101851851851798</v>
      </c>
      <c r="Y388" s="5">
        <v>22.99</v>
      </c>
      <c r="Z388" s="5">
        <v>22.99</v>
      </c>
      <c r="AA388" s="5">
        <v>22.99</v>
      </c>
      <c r="AB388" s="5">
        <v>22.99</v>
      </c>
      <c r="AC388" s="5" t="s">
        <v>971</v>
      </c>
      <c r="AD388" s="5" t="s">
        <v>971</v>
      </c>
      <c r="AE388" s="5" t="s">
        <v>971</v>
      </c>
      <c r="AF388" s="6" t="s">
        <v>971</v>
      </c>
    </row>
    <row r="389" spans="1:32" x14ac:dyDescent="0.25">
      <c r="A389" s="7">
        <v>549</v>
      </c>
      <c r="B389" s="8" t="s">
        <v>549</v>
      </c>
      <c r="C389" s="8">
        <v>29.966923076922999</v>
      </c>
      <c r="D389" s="8">
        <v>3.9053254437868099E-4</v>
      </c>
      <c r="E389" s="14">
        <f t="shared" si="18"/>
        <v>1.3032120227232246E-5</v>
      </c>
      <c r="F389" s="8">
        <v>29.965849056603702</v>
      </c>
      <c r="G389" s="8">
        <v>3.82769668921307E-4</v>
      </c>
      <c r="H389" s="14">
        <f t="shared" si="19"/>
        <v>1.2773529900597107E-5</v>
      </c>
      <c r="I389" s="8">
        <v>1</v>
      </c>
      <c r="J389" s="8">
        <v>1.0196078431372499</v>
      </c>
      <c r="K389" s="8">
        <v>1.9607843137254902E-2</v>
      </c>
      <c r="L389" s="12">
        <v>1.7920738993093499E-5</v>
      </c>
      <c r="M389" s="12">
        <v>3.5841477986186999E-5</v>
      </c>
      <c r="N389" s="8">
        <v>0</v>
      </c>
      <c r="O389" s="8">
        <v>29.966386066763398</v>
      </c>
      <c r="P389" s="20">
        <v>0</v>
      </c>
      <c r="Q389" s="20">
        <v>1</v>
      </c>
      <c r="R389" s="20">
        <v>0</v>
      </c>
      <c r="S389" s="20">
        <v>0</v>
      </c>
      <c r="T389" s="8" t="str">
        <f t="shared" si="20"/>
        <v>2</v>
      </c>
      <c r="U389" s="8">
        <v>2.0185185185185102</v>
      </c>
      <c r="V389" s="8">
        <v>25.297407407407398</v>
      </c>
      <c r="W389" s="8">
        <v>28.014814814814802</v>
      </c>
      <c r="X389" s="8">
        <v>26.624475308641902</v>
      </c>
      <c r="Y389" s="8">
        <v>25.802925925925901</v>
      </c>
      <c r="Z389" s="8">
        <v>26.308444444444401</v>
      </c>
      <c r="AA389" s="8">
        <v>26.851925925925801</v>
      </c>
      <c r="AB389" s="8">
        <v>27.433370370370302</v>
      </c>
      <c r="AC389" s="8" t="s">
        <v>972</v>
      </c>
      <c r="AD389" s="8" t="s">
        <v>979</v>
      </c>
      <c r="AE389" s="8" t="s">
        <v>972</v>
      </c>
      <c r="AF389" s="9" t="s">
        <v>979</v>
      </c>
    </row>
    <row r="390" spans="1:32" x14ac:dyDescent="0.25">
      <c r="A390" s="4">
        <v>968</v>
      </c>
      <c r="B390" s="5" t="s">
        <v>906</v>
      </c>
      <c r="C390" s="5">
        <v>8.7086046511627906</v>
      </c>
      <c r="D390" s="5">
        <v>0.40756084369929602</v>
      </c>
      <c r="E390" s="15">
        <f t="shared" si="18"/>
        <v>4.679978710996803E-2</v>
      </c>
      <c r="F390" s="5">
        <v>9.9788372093023305</v>
      </c>
      <c r="G390" s="5">
        <v>5.4515954570038703E-4</v>
      </c>
      <c r="H390" s="15">
        <f t="shared" si="19"/>
        <v>5.4631570218640913E-5</v>
      </c>
      <c r="I390" s="5">
        <v>2</v>
      </c>
      <c r="J390" s="5">
        <v>1</v>
      </c>
      <c r="K390" s="5">
        <v>1</v>
      </c>
      <c r="L390" s="5">
        <v>7.2929740700189802E-2</v>
      </c>
      <c r="M390" s="5">
        <v>0</v>
      </c>
      <c r="N390" s="5">
        <v>0.14585948140037899</v>
      </c>
      <c r="O390" s="5">
        <v>9.3437209302325606</v>
      </c>
      <c r="P390" s="21">
        <v>1</v>
      </c>
      <c r="Q390" s="21">
        <v>0</v>
      </c>
      <c r="R390" s="21">
        <v>0</v>
      </c>
      <c r="S390" s="21">
        <v>0</v>
      </c>
      <c r="T390" s="5" t="str">
        <f t="shared" si="20"/>
        <v>1</v>
      </c>
      <c r="U390" s="5">
        <v>3.31481481481481</v>
      </c>
      <c r="V390" s="5">
        <v>8.7546296296296209</v>
      </c>
      <c r="W390" s="5">
        <v>11.152592592592599</v>
      </c>
      <c r="X390" s="5">
        <v>9.8947376543209593</v>
      </c>
      <c r="Y390" s="5">
        <v>9.2206666666666592</v>
      </c>
      <c r="Z390" s="5">
        <v>9.6737037037036906</v>
      </c>
      <c r="AA390" s="5">
        <v>10.039111111111101</v>
      </c>
      <c r="AB390" s="5">
        <v>10.5452592592592</v>
      </c>
      <c r="AC390" s="5" t="s">
        <v>971</v>
      </c>
      <c r="AD390" s="5" t="s">
        <v>971</v>
      </c>
      <c r="AE390" s="5" t="s">
        <v>976</v>
      </c>
      <c r="AF390" s="6" t="s">
        <v>981</v>
      </c>
    </row>
    <row r="391" spans="1:32" x14ac:dyDescent="0.25">
      <c r="A391" s="4">
        <v>748</v>
      </c>
      <c r="B391" s="5" t="s">
        <v>728</v>
      </c>
      <c r="C391" s="5">
        <v>6.4350980392156796</v>
      </c>
      <c r="D391" s="5">
        <v>1.54171472510572E-2</v>
      </c>
      <c r="E391" s="15">
        <f t="shared" si="18"/>
        <v>2.3957905780307687E-3</v>
      </c>
      <c r="F391" s="5">
        <v>6.9990566037735897</v>
      </c>
      <c r="G391" s="5">
        <v>1.00477038091847E-3</v>
      </c>
      <c r="H391" s="15">
        <f t="shared" si="19"/>
        <v>1.435579732812478E-4</v>
      </c>
      <c r="I391" s="5">
        <v>2</v>
      </c>
      <c r="J391" s="5">
        <v>1</v>
      </c>
      <c r="K391" s="5">
        <v>1</v>
      </c>
      <c r="L391" s="5">
        <v>4.38189566904124E-2</v>
      </c>
      <c r="M391" s="5">
        <v>0</v>
      </c>
      <c r="N391" s="5">
        <v>8.7637913380824897E-2</v>
      </c>
      <c r="O391" s="5">
        <v>6.7170773214946298</v>
      </c>
      <c r="P391" s="21">
        <v>1</v>
      </c>
      <c r="Q391" s="21">
        <v>0</v>
      </c>
      <c r="R391" s="21">
        <v>0</v>
      </c>
      <c r="S391" s="21">
        <v>0</v>
      </c>
      <c r="T391" s="5" t="str">
        <f t="shared" si="20"/>
        <v>1</v>
      </c>
      <c r="U391" s="5">
        <v>2</v>
      </c>
      <c r="V391" s="5">
        <v>6.9988888888888896</v>
      </c>
      <c r="W391" s="5">
        <v>6.9988888888888896</v>
      </c>
      <c r="X391" s="5">
        <v>6.9988888888888896</v>
      </c>
      <c r="Y391" s="5">
        <v>6.9988888888888896</v>
      </c>
      <c r="Z391" s="5">
        <v>6.9988888888888896</v>
      </c>
      <c r="AA391" s="5">
        <v>6.9988888888888896</v>
      </c>
      <c r="AB391" s="5">
        <v>6.9988888888888896</v>
      </c>
      <c r="AC391" s="5" t="s">
        <v>971</v>
      </c>
      <c r="AD391" s="5" t="s">
        <v>971</v>
      </c>
      <c r="AE391" s="5" t="s">
        <v>972</v>
      </c>
      <c r="AF391" s="6" t="s">
        <v>979</v>
      </c>
    </row>
    <row r="392" spans="1:32" x14ac:dyDescent="0.25">
      <c r="A392" s="7">
        <v>47</v>
      </c>
      <c r="B392" s="8" t="s">
        <v>75</v>
      </c>
      <c r="C392" s="8">
        <v>15.206666666666599</v>
      </c>
      <c r="D392" s="8">
        <v>0.108055555555555</v>
      </c>
      <c r="E392" s="14">
        <f t="shared" si="18"/>
        <v>7.1058015490281989E-3</v>
      </c>
      <c r="F392" s="8">
        <v>14.9654716981132</v>
      </c>
      <c r="G392" s="8">
        <v>5.7757208971164001E-3</v>
      </c>
      <c r="H392" s="14">
        <f t="shared" si="19"/>
        <v>3.859364418058794E-4</v>
      </c>
      <c r="I392" s="8">
        <v>2</v>
      </c>
      <c r="J392" s="8">
        <v>2</v>
      </c>
      <c r="K392" s="8">
        <v>0</v>
      </c>
      <c r="L392" s="8">
        <v>8.0583817676745904E-3</v>
      </c>
      <c r="M392" s="8">
        <v>1.6116763535349101E-2</v>
      </c>
      <c r="N392" s="8">
        <v>0</v>
      </c>
      <c r="O392" s="8">
        <v>15.086069182389901</v>
      </c>
      <c r="P392" s="20">
        <v>0</v>
      </c>
      <c r="Q392" s="20">
        <v>1</v>
      </c>
      <c r="R392" s="20">
        <v>0</v>
      </c>
      <c r="S392" s="20">
        <v>0</v>
      </c>
      <c r="T392" s="8" t="str">
        <f t="shared" si="20"/>
        <v>2</v>
      </c>
      <c r="U392" s="8">
        <v>2</v>
      </c>
      <c r="V392" s="8">
        <v>15.7555555555555</v>
      </c>
      <c r="W392" s="8">
        <v>15.7555555555555</v>
      </c>
      <c r="X392" s="8">
        <v>15.7555555555555</v>
      </c>
      <c r="Y392" s="8">
        <v>15.7555555555555</v>
      </c>
      <c r="Z392" s="8">
        <v>15.7555555555555</v>
      </c>
      <c r="AA392" s="8">
        <v>15.7555555555555</v>
      </c>
      <c r="AB392" s="8">
        <v>15.7555555555555</v>
      </c>
      <c r="AC392" s="8" t="s">
        <v>971</v>
      </c>
      <c r="AD392" s="8" t="s">
        <v>971</v>
      </c>
      <c r="AE392" s="8" t="s">
        <v>971</v>
      </c>
      <c r="AF392" s="9" t="s">
        <v>971</v>
      </c>
    </row>
    <row r="393" spans="1:32" x14ac:dyDescent="0.25">
      <c r="A393" s="7">
        <v>511</v>
      </c>
      <c r="B393" s="8" t="s">
        <v>75</v>
      </c>
      <c r="C393" s="8">
        <v>15.206666666666599</v>
      </c>
      <c r="D393" s="8">
        <v>0.108055555555555</v>
      </c>
      <c r="E393" s="14">
        <f t="shared" si="18"/>
        <v>7.1058015490281989E-3</v>
      </c>
      <c r="F393" s="8">
        <v>14.9654716981132</v>
      </c>
      <c r="G393" s="8">
        <v>5.7757208971164001E-3</v>
      </c>
      <c r="H393" s="14">
        <f t="shared" si="19"/>
        <v>3.859364418058794E-4</v>
      </c>
      <c r="I393" s="8">
        <v>2</v>
      </c>
      <c r="J393" s="8">
        <v>2</v>
      </c>
      <c r="K393" s="8">
        <v>0</v>
      </c>
      <c r="L393" s="8">
        <v>8.0583817676745904E-3</v>
      </c>
      <c r="M393" s="8">
        <v>1.6116763535349101E-2</v>
      </c>
      <c r="N393" s="8">
        <v>0</v>
      </c>
      <c r="O393" s="8">
        <v>15.086069182389901</v>
      </c>
      <c r="P393" s="20">
        <v>0</v>
      </c>
      <c r="Q393" s="20">
        <v>1</v>
      </c>
      <c r="R393" s="20">
        <v>0</v>
      </c>
      <c r="S393" s="20">
        <v>0</v>
      </c>
      <c r="T393" s="8" t="str">
        <f t="shared" si="20"/>
        <v>2</v>
      </c>
      <c r="U393" s="8">
        <v>2</v>
      </c>
      <c r="V393" s="8">
        <v>15.7555555555555</v>
      </c>
      <c r="W393" s="8">
        <v>15.7555555555555</v>
      </c>
      <c r="X393" s="8">
        <v>15.7555555555555</v>
      </c>
      <c r="Y393" s="8">
        <v>15.7555555555555</v>
      </c>
      <c r="Z393" s="8">
        <v>15.7555555555555</v>
      </c>
      <c r="AA393" s="8">
        <v>15.7555555555555</v>
      </c>
      <c r="AB393" s="8">
        <v>15.7555555555555</v>
      </c>
      <c r="AC393" s="8" t="s">
        <v>971</v>
      </c>
      <c r="AD393" s="8" t="s">
        <v>971</v>
      </c>
      <c r="AE393" s="8" t="s">
        <v>971</v>
      </c>
      <c r="AF393" s="9" t="s">
        <v>971</v>
      </c>
    </row>
    <row r="394" spans="1:32" x14ac:dyDescent="0.25">
      <c r="A394" s="7">
        <v>297</v>
      </c>
      <c r="B394" s="8" t="s">
        <v>323</v>
      </c>
      <c r="C394" s="8">
        <v>10.0196296296296</v>
      </c>
      <c r="D394" s="8">
        <v>4.9862825788751598E-2</v>
      </c>
      <c r="E394" s="14">
        <f t="shared" si="18"/>
        <v>4.9765138664706211E-3</v>
      </c>
      <c r="F394" s="8">
        <v>9.9527777777777793</v>
      </c>
      <c r="G394" s="8">
        <v>4.0200617283950701E-3</v>
      </c>
      <c r="H394" s="14">
        <f t="shared" si="19"/>
        <v>4.0391354234502511E-4</v>
      </c>
      <c r="I394" s="8">
        <v>1.28301886792452</v>
      </c>
      <c r="J394" s="8">
        <v>1.67924528301886</v>
      </c>
      <c r="K394" s="8">
        <v>0.96226415094339601</v>
      </c>
      <c r="L394" s="8">
        <v>3.3584519490182899E-3</v>
      </c>
      <c r="M394" s="8">
        <v>6.7169038980365798E-3</v>
      </c>
      <c r="N394" s="8">
        <v>0</v>
      </c>
      <c r="O394" s="8">
        <v>9.9862037037036995</v>
      </c>
      <c r="P394" s="20">
        <v>1</v>
      </c>
      <c r="Q394" s="20">
        <v>0</v>
      </c>
      <c r="R394" s="20">
        <v>0</v>
      </c>
      <c r="S394" s="20">
        <v>0</v>
      </c>
      <c r="T394" s="8" t="str">
        <f t="shared" si="20"/>
        <v>1</v>
      </c>
      <c r="U394" s="8">
        <v>3</v>
      </c>
      <c r="V394" s="8">
        <v>9.8922222222222196</v>
      </c>
      <c r="W394" s="8">
        <v>10.7183333333333</v>
      </c>
      <c r="X394" s="8">
        <v>10.2367901234567</v>
      </c>
      <c r="Y394" s="8">
        <v>9.9752592592592499</v>
      </c>
      <c r="Z394" s="8">
        <v>10.0582962962962</v>
      </c>
      <c r="AA394" s="8">
        <v>10.2235185185184</v>
      </c>
      <c r="AB394" s="8">
        <v>10.470925925925799</v>
      </c>
      <c r="AC394" s="8" t="s">
        <v>974</v>
      </c>
      <c r="AD394" s="8" t="s">
        <v>980</v>
      </c>
      <c r="AE394" s="8" t="s">
        <v>975</v>
      </c>
      <c r="AF394" s="9" t="s">
        <v>972</v>
      </c>
    </row>
    <row r="395" spans="1:32" x14ac:dyDescent="0.25">
      <c r="A395" s="4">
        <v>552</v>
      </c>
      <c r="B395" s="5" t="s">
        <v>552</v>
      </c>
      <c r="C395" s="5">
        <v>68.068431372548901</v>
      </c>
      <c r="D395" s="5">
        <v>0.15071126489811601</v>
      </c>
      <c r="E395" s="15">
        <f t="shared" si="18"/>
        <v>2.2141139711777738E-3</v>
      </c>
      <c r="F395" s="5">
        <v>66.933396226414999</v>
      </c>
      <c r="G395" s="5">
        <v>5.3399786400854299E-2</v>
      </c>
      <c r="H395" s="15">
        <f t="shared" si="19"/>
        <v>7.9780482407047326E-4</v>
      </c>
      <c r="I395" s="5">
        <v>1</v>
      </c>
      <c r="J395" s="5">
        <v>2</v>
      </c>
      <c r="K395" s="5">
        <v>1</v>
      </c>
      <c r="L395" s="5">
        <v>8.4788402361539693E-3</v>
      </c>
      <c r="M395" s="5">
        <v>1.69576804723079E-2</v>
      </c>
      <c r="N395" s="5">
        <v>0</v>
      </c>
      <c r="O395" s="5">
        <v>67.500913799481907</v>
      </c>
      <c r="P395" s="21">
        <v>0</v>
      </c>
      <c r="Q395" s="21">
        <v>0</v>
      </c>
      <c r="R395" s="21">
        <v>1</v>
      </c>
      <c r="S395" s="21">
        <v>0</v>
      </c>
      <c r="T395" s="5" t="str">
        <f t="shared" si="20"/>
        <v>3</v>
      </c>
      <c r="U395" s="5">
        <v>2.9074074074073999</v>
      </c>
      <c r="V395" s="5">
        <v>58.184259259259299</v>
      </c>
      <c r="W395" s="5">
        <v>58.722777777777701</v>
      </c>
      <c r="X395" s="5">
        <v>58.4444444444444</v>
      </c>
      <c r="Y395" s="5">
        <v>58.281074074074098</v>
      </c>
      <c r="Z395" s="5">
        <v>58.377888888888897</v>
      </c>
      <c r="AA395" s="5">
        <v>58.485592592592504</v>
      </c>
      <c r="AB395" s="5">
        <v>58.604185185185102</v>
      </c>
      <c r="AC395" s="5" t="s">
        <v>972</v>
      </c>
      <c r="AD395" s="5" t="s">
        <v>979</v>
      </c>
      <c r="AE395" s="5" t="s">
        <v>972</v>
      </c>
      <c r="AF395" s="6" t="s">
        <v>979</v>
      </c>
    </row>
    <row r="396" spans="1:32" x14ac:dyDescent="0.25">
      <c r="A396" s="7">
        <v>255</v>
      </c>
      <c r="B396" s="8" t="s">
        <v>281</v>
      </c>
      <c r="C396" s="8">
        <v>13.0214814814814</v>
      </c>
      <c r="D396" s="8">
        <v>0.18252743484224901</v>
      </c>
      <c r="E396" s="14">
        <f t="shared" si="18"/>
        <v>1.4017409240402623E-2</v>
      </c>
      <c r="F396" s="8">
        <v>12.953333333333299</v>
      </c>
      <c r="G396" s="8">
        <v>1.0755555555555499E-2</v>
      </c>
      <c r="H396" s="14">
        <f t="shared" si="19"/>
        <v>8.3033110310516169E-4</v>
      </c>
      <c r="I396" s="8">
        <v>1.0754716981132</v>
      </c>
      <c r="J396" s="8">
        <v>1.92452830188679</v>
      </c>
      <c r="K396" s="8">
        <v>1</v>
      </c>
      <c r="L396" s="8">
        <v>2.6305255332531498E-3</v>
      </c>
      <c r="M396" s="8">
        <v>5.2610510665063101E-3</v>
      </c>
      <c r="N396" s="8">
        <v>0</v>
      </c>
      <c r="O396" s="8">
        <v>12.9874074074074</v>
      </c>
      <c r="P396" s="20">
        <v>0</v>
      </c>
      <c r="Q396" s="20">
        <v>1</v>
      </c>
      <c r="R396" s="20">
        <v>0</v>
      </c>
      <c r="S396" s="20">
        <v>0</v>
      </c>
      <c r="T396" s="8" t="str">
        <f t="shared" si="20"/>
        <v>2</v>
      </c>
      <c r="U396" s="8">
        <v>3</v>
      </c>
      <c r="V396" s="8">
        <v>12.8038888888888</v>
      </c>
      <c r="W396" s="8">
        <v>13.110370370370299</v>
      </c>
      <c r="X396" s="8">
        <v>12.9627160493826</v>
      </c>
      <c r="Y396" s="8">
        <v>12.871888888888799</v>
      </c>
      <c r="Z396" s="8">
        <v>12.939888888888801</v>
      </c>
      <c r="AA396" s="8">
        <v>13.001185185185101</v>
      </c>
      <c r="AB396" s="8">
        <v>13.055777777777701</v>
      </c>
      <c r="AC396" s="8" t="s">
        <v>973</v>
      </c>
      <c r="AD396" s="8" t="s">
        <v>978</v>
      </c>
      <c r="AE396" s="8" t="s">
        <v>976</v>
      </c>
      <c r="AF396" s="9" t="s">
        <v>981</v>
      </c>
    </row>
    <row r="397" spans="1:32" x14ac:dyDescent="0.25">
      <c r="A397" s="4">
        <v>382</v>
      </c>
      <c r="B397" s="5" t="s">
        <v>399</v>
      </c>
      <c r="C397" s="5">
        <v>10.963076923076899</v>
      </c>
      <c r="D397" s="5">
        <v>3.6967455621301798E-2</v>
      </c>
      <c r="E397" s="15">
        <f t="shared" si="18"/>
        <v>3.3719963729787008E-3</v>
      </c>
      <c r="F397" s="5">
        <v>10.9753846153846</v>
      </c>
      <c r="G397" s="5">
        <v>1.03210059171597E-2</v>
      </c>
      <c r="H397" s="15">
        <f t="shared" si="19"/>
        <v>9.4037760669383433E-4</v>
      </c>
      <c r="I397" s="5">
        <v>1</v>
      </c>
      <c r="J397" s="5">
        <v>1.02</v>
      </c>
      <c r="K397" s="5">
        <v>0.02</v>
      </c>
      <c r="L397" s="5">
        <v>5.6132472635428399E-4</v>
      </c>
      <c r="M397" s="5">
        <v>0</v>
      </c>
      <c r="N397" s="5">
        <v>1.12264945270856E-3</v>
      </c>
      <c r="O397" s="5">
        <v>10.9692307692307</v>
      </c>
      <c r="P397" s="21">
        <v>0</v>
      </c>
      <c r="Q397" s="21">
        <v>1</v>
      </c>
      <c r="R397" s="21">
        <v>0</v>
      </c>
      <c r="S397" s="21">
        <v>0</v>
      </c>
      <c r="T397" s="5" t="str">
        <f t="shared" si="20"/>
        <v>2</v>
      </c>
      <c r="U397" s="5">
        <v>3</v>
      </c>
      <c r="V397" s="5">
        <v>10.937962962962899</v>
      </c>
      <c r="W397" s="5">
        <v>11.634814814814799</v>
      </c>
      <c r="X397" s="5">
        <v>11.183024691358</v>
      </c>
      <c r="Y397" s="5">
        <v>10.953296296296299</v>
      </c>
      <c r="Z397" s="5">
        <v>10.9686296296295</v>
      </c>
      <c r="AA397" s="5">
        <v>11.1079999999998</v>
      </c>
      <c r="AB397" s="5">
        <v>11.3714074074073</v>
      </c>
      <c r="AC397" s="5" t="s">
        <v>974</v>
      </c>
      <c r="AD397" s="5" t="s">
        <v>980</v>
      </c>
      <c r="AE397" s="5" t="s">
        <v>976</v>
      </c>
      <c r="AF397" s="6" t="s">
        <v>981</v>
      </c>
    </row>
    <row r="398" spans="1:32" x14ac:dyDescent="0.25">
      <c r="A398" s="7">
        <v>645</v>
      </c>
      <c r="B398" s="8" t="s">
        <v>633</v>
      </c>
      <c r="C398" s="8">
        <v>9.9938461538461496</v>
      </c>
      <c r="D398" s="8">
        <v>0.13152366863905299</v>
      </c>
      <c r="E398" s="14">
        <f t="shared" si="18"/>
        <v>1.3160465611974212E-2</v>
      </c>
      <c r="F398" s="8">
        <v>9.9707547169811299</v>
      </c>
      <c r="G398" s="8">
        <v>9.4447134211463005E-3</v>
      </c>
      <c r="H398" s="14">
        <f t="shared" si="19"/>
        <v>9.4724157691504214E-4</v>
      </c>
      <c r="I398" s="8">
        <v>1.2549019607843099</v>
      </c>
      <c r="J398" s="8">
        <v>1.7450980392156801</v>
      </c>
      <c r="K398" s="8">
        <v>1</v>
      </c>
      <c r="L398" s="8">
        <v>1.1579583251450901E-3</v>
      </c>
      <c r="M398" s="8">
        <v>2.3159166502901801E-3</v>
      </c>
      <c r="N398" s="8">
        <v>0</v>
      </c>
      <c r="O398" s="8">
        <v>9.9823004354136398</v>
      </c>
      <c r="P398" s="20">
        <v>1</v>
      </c>
      <c r="Q398" s="20">
        <v>0</v>
      </c>
      <c r="R398" s="20">
        <v>0</v>
      </c>
      <c r="S398" s="20">
        <v>0</v>
      </c>
      <c r="T398" s="8" t="str">
        <f t="shared" si="20"/>
        <v>1</v>
      </c>
      <c r="U398" s="8">
        <v>5.1666666666666599</v>
      </c>
      <c r="V398" s="8">
        <v>7.8788888888888904</v>
      </c>
      <c r="W398" s="8">
        <v>13.1425925925925</v>
      </c>
      <c r="X398" s="8">
        <v>9.8727636684303306</v>
      </c>
      <c r="Y398" s="8">
        <v>8.1318888888888896</v>
      </c>
      <c r="Z398" s="8">
        <v>9.2490370370370307</v>
      </c>
      <c r="AA398" s="8">
        <v>10.146703703703601</v>
      </c>
      <c r="AB398" s="8">
        <v>10.693481481481401</v>
      </c>
      <c r="AC398" s="8" t="s">
        <v>976</v>
      </c>
      <c r="AD398" s="8" t="s">
        <v>981</v>
      </c>
      <c r="AE398" s="8" t="s">
        <v>976</v>
      </c>
      <c r="AF398" s="9" t="s">
        <v>981</v>
      </c>
    </row>
    <row r="399" spans="1:32" x14ac:dyDescent="0.25">
      <c r="A399" s="4">
        <v>574</v>
      </c>
      <c r="B399" s="5" t="s">
        <v>572</v>
      </c>
      <c r="C399" s="5">
        <v>17.801764705882299</v>
      </c>
      <c r="D399" s="5">
        <v>8.0253748558246907E-2</v>
      </c>
      <c r="E399" s="15">
        <f t="shared" si="18"/>
        <v>4.5081906139186516E-3</v>
      </c>
      <c r="F399" s="5">
        <v>18.971132075471701</v>
      </c>
      <c r="G399" s="5">
        <v>1.8511925952296102E-2</v>
      </c>
      <c r="H399" s="15">
        <f t="shared" si="19"/>
        <v>9.7579447966790976E-4</v>
      </c>
      <c r="I399" s="5">
        <v>2</v>
      </c>
      <c r="J399" s="5">
        <v>1</v>
      </c>
      <c r="K399" s="5">
        <v>1</v>
      </c>
      <c r="L399" s="5">
        <v>3.2844141828336802E-2</v>
      </c>
      <c r="M399" s="5">
        <v>0</v>
      </c>
      <c r="N399" s="5">
        <v>6.5688283656673604E-2</v>
      </c>
      <c r="O399" s="5">
        <v>18.386448390677</v>
      </c>
      <c r="P399" s="21">
        <v>0</v>
      </c>
      <c r="Q399" s="21">
        <v>1</v>
      </c>
      <c r="R399" s="21">
        <v>0</v>
      </c>
      <c r="S399" s="21">
        <v>0</v>
      </c>
      <c r="T399" s="5" t="str">
        <f t="shared" si="20"/>
        <v>2</v>
      </c>
      <c r="U399" s="5" t="s">
        <v>970</v>
      </c>
      <c r="V399" s="5" t="s">
        <v>970</v>
      </c>
      <c r="W399" s="5" t="s">
        <v>970</v>
      </c>
      <c r="X399" s="5" t="s">
        <v>970</v>
      </c>
      <c r="Y399" s="5" t="s">
        <v>970</v>
      </c>
      <c r="Z399" s="5" t="s">
        <v>970</v>
      </c>
      <c r="AA399" s="5" t="s">
        <v>970</v>
      </c>
      <c r="AB399" s="5" t="s">
        <v>970</v>
      </c>
      <c r="AC399" s="5" t="s">
        <v>972</v>
      </c>
      <c r="AD399" s="5" t="s">
        <v>979</v>
      </c>
      <c r="AE399" s="5" t="s">
        <v>972</v>
      </c>
      <c r="AF399" s="6" t="s">
        <v>979</v>
      </c>
    </row>
    <row r="400" spans="1:32" x14ac:dyDescent="0.25">
      <c r="A400" s="4">
        <v>392</v>
      </c>
      <c r="B400" s="5" t="s">
        <v>408</v>
      </c>
      <c r="C400" s="5">
        <v>12.8488235294117</v>
      </c>
      <c r="D400" s="5">
        <v>0.38908881199538597</v>
      </c>
      <c r="E400" s="15">
        <f t="shared" si="18"/>
        <v>3.0282057427650024E-2</v>
      </c>
      <c r="F400" s="5">
        <v>12.942830188679199</v>
      </c>
      <c r="G400" s="5">
        <v>1.2858027767888899E-2</v>
      </c>
      <c r="H400" s="15">
        <f t="shared" si="19"/>
        <v>9.934479229384873E-4</v>
      </c>
      <c r="I400" s="5">
        <v>1.38</v>
      </c>
      <c r="J400" s="5">
        <v>1.62</v>
      </c>
      <c r="K400" s="5">
        <v>1</v>
      </c>
      <c r="L400" s="5">
        <v>3.65818158574182E-3</v>
      </c>
      <c r="M400" s="5">
        <v>0</v>
      </c>
      <c r="N400" s="5">
        <v>7.3163631714836504E-3</v>
      </c>
      <c r="O400" s="5">
        <v>12.895826859045499</v>
      </c>
      <c r="P400" s="21">
        <v>0</v>
      </c>
      <c r="Q400" s="21">
        <v>1</v>
      </c>
      <c r="R400" s="21">
        <v>0</v>
      </c>
      <c r="S400" s="21">
        <v>0</v>
      </c>
      <c r="T400" s="5" t="str">
        <f t="shared" si="20"/>
        <v>2</v>
      </c>
      <c r="U400" s="5">
        <v>3.55555555555555</v>
      </c>
      <c r="V400" s="5">
        <v>12.6579629629629</v>
      </c>
      <c r="W400" s="5">
        <v>13.49</v>
      </c>
      <c r="X400" s="5">
        <v>12.9518209876542</v>
      </c>
      <c r="Y400" s="5">
        <v>12.7243703703703</v>
      </c>
      <c r="Z400" s="5">
        <v>12.7907777777777</v>
      </c>
      <c r="AA400" s="5">
        <v>12.9134814814814</v>
      </c>
      <c r="AB400" s="5">
        <v>13.1343333333333</v>
      </c>
      <c r="AC400" s="5" t="s">
        <v>976</v>
      </c>
      <c r="AD400" s="5" t="s">
        <v>981</v>
      </c>
      <c r="AE400" s="5" t="s">
        <v>973</v>
      </c>
      <c r="AF400" s="6" t="s">
        <v>978</v>
      </c>
    </row>
    <row r="401" spans="1:32" x14ac:dyDescent="0.25">
      <c r="A401" s="7">
        <v>1021</v>
      </c>
      <c r="B401" s="8" t="s">
        <v>946</v>
      </c>
      <c r="C401" s="8">
        <v>9.4046341463414596</v>
      </c>
      <c r="D401" s="8">
        <v>0.137346817370612</v>
      </c>
      <c r="E401" s="14">
        <f t="shared" si="18"/>
        <v>1.4604163780686984E-2</v>
      </c>
      <c r="F401" s="8">
        <v>10.2216279069767</v>
      </c>
      <c r="G401" s="8">
        <v>1.06461871281773E-2</v>
      </c>
      <c r="H401" s="14">
        <f t="shared" si="19"/>
        <v>1.041535382139162E-3</v>
      </c>
      <c r="I401" s="8">
        <v>1.85</v>
      </c>
      <c r="J401" s="8">
        <v>1.1499999999999999</v>
      </c>
      <c r="K401" s="8">
        <v>1</v>
      </c>
      <c r="L401" s="8">
        <v>4.3435701374577002E-2</v>
      </c>
      <c r="M401" s="8">
        <v>0</v>
      </c>
      <c r="N401" s="8">
        <v>8.68714027491541E-2</v>
      </c>
      <c r="O401" s="8">
        <v>9.8131310266591001</v>
      </c>
      <c r="P401" s="20">
        <v>1</v>
      </c>
      <c r="Q401" s="20">
        <v>0</v>
      </c>
      <c r="R401" s="20">
        <v>0</v>
      </c>
      <c r="S401" s="20">
        <v>0</v>
      </c>
      <c r="T401" s="8" t="str">
        <f t="shared" si="20"/>
        <v>1</v>
      </c>
      <c r="U401" s="8">
        <v>2</v>
      </c>
      <c r="V401" s="8">
        <v>10.180588235294101</v>
      </c>
      <c r="W401" s="8">
        <v>10.180588235294101</v>
      </c>
      <c r="X401" s="8">
        <v>9.1150000000000002</v>
      </c>
      <c r="Y401" s="8">
        <v>10.180588235294101</v>
      </c>
      <c r="Z401" s="8">
        <v>10.180588235294101</v>
      </c>
      <c r="AA401" s="8">
        <v>10.180588235294101</v>
      </c>
      <c r="AB401" s="8">
        <v>10.180588235294101</v>
      </c>
      <c r="AC401" s="8" t="s">
        <v>971</v>
      </c>
      <c r="AD401" s="8" t="s">
        <v>971</v>
      </c>
      <c r="AE401" s="8" t="s">
        <v>972</v>
      </c>
      <c r="AF401" s="9" t="s">
        <v>979</v>
      </c>
    </row>
    <row r="402" spans="1:32" x14ac:dyDescent="0.25">
      <c r="A402" s="4">
        <v>974</v>
      </c>
      <c r="B402" s="5" t="s">
        <v>911</v>
      </c>
      <c r="C402" s="5">
        <v>42.362093023255802</v>
      </c>
      <c r="D402" s="5">
        <v>0.65224445646295204</v>
      </c>
      <c r="E402" s="15">
        <f t="shared" si="18"/>
        <v>1.5396889292152893E-2</v>
      </c>
      <c r="F402" s="5">
        <v>39.943488372093</v>
      </c>
      <c r="G402" s="5">
        <v>4.4348296376419599E-2</v>
      </c>
      <c r="H402" s="15">
        <f t="shared" si="19"/>
        <v>1.1102759970109189E-3</v>
      </c>
      <c r="I402" s="5">
        <v>1.02380952380952</v>
      </c>
      <c r="J402" s="5">
        <v>1.9523809523809501</v>
      </c>
      <c r="K402" s="5">
        <v>0.97619047619047605</v>
      </c>
      <c r="L402" s="5">
        <v>3.0275330845322E-2</v>
      </c>
      <c r="M402" s="5">
        <v>6.0550661690644103E-2</v>
      </c>
      <c r="N402" s="5">
        <v>0</v>
      </c>
      <c r="O402" s="5">
        <v>41.152790697674398</v>
      </c>
      <c r="P402" s="21">
        <v>0</v>
      </c>
      <c r="Q402" s="21">
        <v>0</v>
      </c>
      <c r="R402" s="21">
        <v>1</v>
      </c>
      <c r="S402" s="21">
        <v>0</v>
      </c>
      <c r="T402" s="5" t="str">
        <f t="shared" si="20"/>
        <v>3</v>
      </c>
      <c r="U402" s="5">
        <v>4.8888888888888804</v>
      </c>
      <c r="V402" s="5">
        <v>19.764259259259202</v>
      </c>
      <c r="W402" s="5">
        <v>42.638148148148098</v>
      </c>
      <c r="X402" s="5">
        <v>35.8904876543209</v>
      </c>
      <c r="Y402" s="5">
        <v>34.217518518518503</v>
      </c>
      <c r="Z402" s="5">
        <v>38.534925925925897</v>
      </c>
      <c r="AA402" s="5">
        <v>39.383259259259198</v>
      </c>
      <c r="AB402" s="5">
        <v>41.641851851851797</v>
      </c>
      <c r="AC402" s="5" t="s">
        <v>977</v>
      </c>
      <c r="AD402" s="5" t="s">
        <v>982</v>
      </c>
      <c r="AE402" s="5" t="s">
        <v>973</v>
      </c>
      <c r="AF402" s="6" t="s">
        <v>978</v>
      </c>
    </row>
    <row r="403" spans="1:32" x14ac:dyDescent="0.25">
      <c r="A403" s="7">
        <v>73</v>
      </c>
      <c r="B403" s="8" t="s">
        <v>101</v>
      </c>
      <c r="C403" s="8">
        <v>5.4825925925925896</v>
      </c>
      <c r="D403" s="8">
        <v>2.3648834019204399E-2</v>
      </c>
      <c r="E403" s="14">
        <f t="shared" si="18"/>
        <v>4.3134399683747828E-3</v>
      </c>
      <c r="F403" s="8">
        <v>6.0598148148148097</v>
      </c>
      <c r="G403" s="8">
        <v>6.7907064471879001E-3</v>
      </c>
      <c r="H403" s="14">
        <f t="shared" si="19"/>
        <v>1.1206128660212905E-3</v>
      </c>
      <c r="I403" s="8">
        <v>2</v>
      </c>
      <c r="J403" s="8">
        <v>1</v>
      </c>
      <c r="K403" s="8">
        <v>1</v>
      </c>
      <c r="L403" s="8">
        <v>5.2641356481794299E-2</v>
      </c>
      <c r="M403" s="8">
        <v>0</v>
      </c>
      <c r="N403" s="8">
        <v>0.105282712963588</v>
      </c>
      <c r="O403" s="8">
        <v>5.7712037037036996</v>
      </c>
      <c r="P403" s="20">
        <v>1</v>
      </c>
      <c r="Q403" s="20">
        <v>0</v>
      </c>
      <c r="R403" s="20">
        <v>0</v>
      </c>
      <c r="S403" s="20">
        <v>0</v>
      </c>
      <c r="T403" s="8" t="str">
        <f t="shared" si="20"/>
        <v>1</v>
      </c>
      <c r="U403" s="8">
        <v>2.4629629629629601</v>
      </c>
      <c r="V403" s="8">
        <v>6.0592592592592602</v>
      </c>
      <c r="W403" s="8">
        <v>9.2305555555555507</v>
      </c>
      <c r="X403" s="8">
        <v>7.7841049382715903</v>
      </c>
      <c r="Y403" s="8">
        <v>6.8605555555555497</v>
      </c>
      <c r="Z403" s="8">
        <v>7.6618518518518401</v>
      </c>
      <c r="AA403" s="8">
        <v>8.2961111111111094</v>
      </c>
      <c r="AB403" s="8">
        <v>8.7633333333333407</v>
      </c>
      <c r="AC403" s="8" t="s">
        <v>971</v>
      </c>
      <c r="AD403" s="8" t="s">
        <v>971</v>
      </c>
      <c r="AE403" s="8" t="s">
        <v>975</v>
      </c>
      <c r="AF403" s="9" t="s">
        <v>972</v>
      </c>
    </row>
    <row r="404" spans="1:32" x14ac:dyDescent="0.25">
      <c r="A404" s="7">
        <v>141</v>
      </c>
      <c r="B404" s="8" t="s">
        <v>168</v>
      </c>
      <c r="C404" s="8">
        <v>8.9714814814814705</v>
      </c>
      <c r="D404" s="8">
        <v>7.6694101508916299E-2</v>
      </c>
      <c r="E404" s="14">
        <f t="shared" si="18"/>
        <v>8.5486551655069264E-3</v>
      </c>
      <c r="F404" s="8">
        <v>8.9968518518518401</v>
      </c>
      <c r="G404" s="8">
        <v>1.12512002743483E-2</v>
      </c>
      <c r="H404" s="14">
        <f t="shared" si="19"/>
        <v>1.2505708062795814E-3</v>
      </c>
      <c r="I404" s="8">
        <v>1.39622641509433</v>
      </c>
      <c r="J404" s="8">
        <v>1.60377358490566</v>
      </c>
      <c r="K404" s="8">
        <v>1</v>
      </c>
      <c r="L404" s="8">
        <v>1.4139454237712601E-3</v>
      </c>
      <c r="M404" s="8">
        <v>0</v>
      </c>
      <c r="N404" s="8">
        <v>2.8278908475425301E-3</v>
      </c>
      <c r="O404" s="8">
        <v>8.9841666666666598</v>
      </c>
      <c r="P404" s="20">
        <v>1</v>
      </c>
      <c r="Q404" s="20">
        <v>0</v>
      </c>
      <c r="R404" s="20">
        <v>0</v>
      </c>
      <c r="S404" s="20">
        <v>0</v>
      </c>
      <c r="T404" s="8" t="str">
        <f t="shared" si="20"/>
        <v>1</v>
      </c>
      <c r="U404" s="8">
        <v>2</v>
      </c>
      <c r="V404" s="8">
        <v>12.3375925925925</v>
      </c>
      <c r="W404" s="8">
        <v>12.3375925925925</v>
      </c>
      <c r="X404" s="8">
        <v>12.3375925925925</v>
      </c>
      <c r="Y404" s="8">
        <v>12.3375925925925</v>
      </c>
      <c r="Z404" s="8">
        <v>12.3375925925925</v>
      </c>
      <c r="AA404" s="8">
        <v>12.3375925925925</v>
      </c>
      <c r="AB404" s="8">
        <v>12.3375925925925</v>
      </c>
      <c r="AC404" s="8" t="s">
        <v>971</v>
      </c>
      <c r="AD404" s="8" t="s">
        <v>971</v>
      </c>
      <c r="AE404" s="8" t="s">
        <v>971</v>
      </c>
      <c r="AF404" s="9" t="s">
        <v>971</v>
      </c>
    </row>
    <row r="405" spans="1:32" x14ac:dyDescent="0.25">
      <c r="A405" s="7">
        <v>721</v>
      </c>
      <c r="B405" s="8" t="s">
        <v>704</v>
      </c>
      <c r="C405" s="8">
        <v>10.004</v>
      </c>
      <c r="D405" s="8">
        <v>6.6403999999999894E-2</v>
      </c>
      <c r="E405" s="14">
        <f t="shared" si="18"/>
        <v>6.6377449020391744E-3</v>
      </c>
      <c r="F405" s="8">
        <v>9.9852830188679196</v>
      </c>
      <c r="G405" s="8">
        <v>1.3006051975792099E-2</v>
      </c>
      <c r="H405" s="14">
        <f t="shared" si="19"/>
        <v>1.3025221169210945E-3</v>
      </c>
      <c r="I405" s="8">
        <v>1.1428571428571399</v>
      </c>
      <c r="J405" s="8">
        <v>1.75510204081632</v>
      </c>
      <c r="K405" s="8">
        <v>0.89795918367346905</v>
      </c>
      <c r="L405" s="8">
        <v>9.3722837383314295E-4</v>
      </c>
      <c r="M405" s="8">
        <v>1.8744567476662801E-3</v>
      </c>
      <c r="N405" s="8">
        <v>0</v>
      </c>
      <c r="O405" s="8">
        <v>9.9946415094339596</v>
      </c>
      <c r="P405" s="20">
        <v>1</v>
      </c>
      <c r="Q405" s="20">
        <v>0</v>
      </c>
      <c r="R405" s="20">
        <v>0</v>
      </c>
      <c r="S405" s="20">
        <v>0</v>
      </c>
      <c r="T405" s="8" t="str">
        <f t="shared" si="20"/>
        <v>1</v>
      </c>
      <c r="U405" s="8">
        <v>2.6481481481481399</v>
      </c>
      <c r="V405" s="8">
        <v>9.9037037037036999</v>
      </c>
      <c r="W405" s="8">
        <v>10.6177777777777</v>
      </c>
      <c r="X405" s="8">
        <v>10.196111111111</v>
      </c>
      <c r="Y405" s="8">
        <v>9.9689629629629604</v>
      </c>
      <c r="Z405" s="8">
        <v>10.0342222222222</v>
      </c>
      <c r="AA405" s="8">
        <v>10.177037037037</v>
      </c>
      <c r="AB405" s="8">
        <v>10.3974074074073</v>
      </c>
      <c r="AC405" s="8" t="s">
        <v>974</v>
      </c>
      <c r="AD405" s="8" t="s">
        <v>980</v>
      </c>
      <c r="AE405" s="8" t="s">
        <v>974</v>
      </c>
      <c r="AF405" s="9" t="s">
        <v>980</v>
      </c>
    </row>
    <row r="406" spans="1:32" x14ac:dyDescent="0.25">
      <c r="A406" s="4">
        <v>554</v>
      </c>
      <c r="B406" s="5" t="s">
        <v>554</v>
      </c>
      <c r="C406" s="5">
        <v>8.1073076923076801</v>
      </c>
      <c r="D406" s="5">
        <v>2.6046597633136E-2</v>
      </c>
      <c r="E406" s="15">
        <f t="shared" si="18"/>
        <v>3.2127308622872859E-3</v>
      </c>
      <c r="F406" s="5">
        <v>8.9424528301886799</v>
      </c>
      <c r="G406" s="5">
        <v>1.48562477750088E-2</v>
      </c>
      <c r="H406" s="15">
        <f t="shared" si="19"/>
        <v>1.6613168732471069E-3</v>
      </c>
      <c r="I406" s="5">
        <v>2</v>
      </c>
      <c r="J406" s="5">
        <v>1</v>
      </c>
      <c r="K406" s="5">
        <v>1</v>
      </c>
      <c r="L406" s="5">
        <v>5.1505701373182E-2</v>
      </c>
      <c r="M406" s="5">
        <v>0</v>
      </c>
      <c r="N406" s="5">
        <v>0.103011402746364</v>
      </c>
      <c r="O406" s="5">
        <v>8.52488026124818</v>
      </c>
      <c r="P406" s="21">
        <v>1</v>
      </c>
      <c r="Q406" s="21">
        <v>0</v>
      </c>
      <c r="R406" s="21">
        <v>0</v>
      </c>
      <c r="S406" s="21">
        <v>0</v>
      </c>
      <c r="T406" s="5" t="str">
        <f t="shared" si="20"/>
        <v>1</v>
      </c>
      <c r="U406" s="5" t="s">
        <v>970</v>
      </c>
      <c r="V406" s="5" t="s">
        <v>970</v>
      </c>
      <c r="W406" s="5" t="s">
        <v>970</v>
      </c>
      <c r="X406" s="5" t="s">
        <v>970</v>
      </c>
      <c r="Y406" s="5" t="s">
        <v>970</v>
      </c>
      <c r="Z406" s="5" t="s">
        <v>970</v>
      </c>
      <c r="AA406" s="5" t="s">
        <v>970</v>
      </c>
      <c r="AB406" s="5" t="s">
        <v>970</v>
      </c>
      <c r="AC406" s="5" t="s">
        <v>971</v>
      </c>
      <c r="AD406" s="5" t="s">
        <v>971</v>
      </c>
      <c r="AE406" s="5" t="s">
        <v>971</v>
      </c>
      <c r="AF406" s="6" t="s">
        <v>971</v>
      </c>
    </row>
    <row r="407" spans="1:32" x14ac:dyDescent="0.25">
      <c r="A407" s="7">
        <v>895</v>
      </c>
      <c r="B407" s="8" t="s">
        <v>843</v>
      </c>
      <c r="C407" s="8">
        <v>7.50627906976744</v>
      </c>
      <c r="D407" s="8">
        <v>1.1130340724716E-2</v>
      </c>
      <c r="E407" s="14">
        <f t="shared" si="18"/>
        <v>1.4828040126492182E-3</v>
      </c>
      <c r="F407" s="8">
        <v>8.6867441860465</v>
      </c>
      <c r="G407" s="8">
        <v>1.6352190373174699E-2</v>
      </c>
      <c r="H407" s="14">
        <f t="shared" si="19"/>
        <v>1.8824302895256418E-3</v>
      </c>
      <c r="I407" s="8">
        <v>2</v>
      </c>
      <c r="J407" s="8">
        <v>1</v>
      </c>
      <c r="K407" s="8">
        <v>1</v>
      </c>
      <c r="L407" s="8">
        <v>7.8631843108094707E-2</v>
      </c>
      <c r="M407" s="8">
        <v>0</v>
      </c>
      <c r="N407" s="8">
        <v>0.157263686216189</v>
      </c>
      <c r="O407" s="8">
        <v>8.0965116279069704</v>
      </c>
      <c r="P407" s="20">
        <v>1</v>
      </c>
      <c r="Q407" s="20">
        <v>0</v>
      </c>
      <c r="R407" s="20">
        <v>0</v>
      </c>
      <c r="S407" s="20">
        <v>0</v>
      </c>
      <c r="T407" s="8" t="str">
        <f t="shared" si="20"/>
        <v>1</v>
      </c>
      <c r="U407" s="8">
        <v>2.62962962962962</v>
      </c>
      <c r="V407" s="8">
        <v>8.6762962962962895</v>
      </c>
      <c r="W407" s="8">
        <v>10.3037037037037</v>
      </c>
      <c r="X407" s="8">
        <v>9.4817283950617206</v>
      </c>
      <c r="Y407" s="8">
        <v>8.9918518518518393</v>
      </c>
      <c r="Z407" s="8">
        <v>9.3074074074074105</v>
      </c>
      <c r="AA407" s="8">
        <v>9.6328888888888802</v>
      </c>
      <c r="AB407" s="8">
        <v>9.9682962962962893</v>
      </c>
      <c r="AC407" s="8" t="s">
        <v>971</v>
      </c>
      <c r="AD407" s="8" t="s">
        <v>971</v>
      </c>
      <c r="AE407" s="8" t="s">
        <v>975</v>
      </c>
      <c r="AF407" s="9" t="s">
        <v>972</v>
      </c>
    </row>
    <row r="408" spans="1:32" x14ac:dyDescent="0.25">
      <c r="A408" s="7">
        <v>843</v>
      </c>
      <c r="B408" s="8" t="s">
        <v>803</v>
      </c>
      <c r="C408" s="8">
        <v>9.6132558139534794</v>
      </c>
      <c r="D408" s="8">
        <v>0.13015684153596399</v>
      </c>
      <c r="E408" s="14">
        <f t="shared" si="18"/>
        <v>1.3539309059792575E-2</v>
      </c>
      <c r="F408" s="8">
        <v>10.2371428571428</v>
      </c>
      <c r="G408" s="8">
        <v>2.1268027210884201E-2</v>
      </c>
      <c r="H408" s="14">
        <f t="shared" si="19"/>
        <v>2.0775354518028223E-3</v>
      </c>
      <c r="I408" s="8">
        <v>1.82926829268292</v>
      </c>
      <c r="J408" s="8">
        <v>1.17073170731707</v>
      </c>
      <c r="K408" s="8">
        <v>1</v>
      </c>
      <c r="L408" s="8">
        <v>3.2449310372236799E-2</v>
      </c>
      <c r="M408" s="8">
        <v>0</v>
      </c>
      <c r="N408" s="8">
        <v>6.4898620744473695E-2</v>
      </c>
      <c r="O408" s="8">
        <v>9.9251993355481591</v>
      </c>
      <c r="P408" s="20">
        <v>1</v>
      </c>
      <c r="Q408" s="20">
        <v>0</v>
      </c>
      <c r="R408" s="20">
        <v>0</v>
      </c>
      <c r="S408" s="20">
        <v>0</v>
      </c>
      <c r="T408" s="8" t="str">
        <f t="shared" si="20"/>
        <v>1</v>
      </c>
      <c r="U408" s="8">
        <v>2</v>
      </c>
      <c r="V408" s="8">
        <v>6.4212962962962896</v>
      </c>
      <c r="W408" s="8">
        <v>6.4329629629629599</v>
      </c>
      <c r="X408" s="8">
        <v>6.4271296296296203</v>
      </c>
      <c r="Y408" s="8">
        <v>6.4236296296296196</v>
      </c>
      <c r="Z408" s="8">
        <v>6.4259629629629602</v>
      </c>
      <c r="AA408" s="8">
        <v>6.4282962962962902</v>
      </c>
      <c r="AB408" s="8">
        <v>6.4306296296296201</v>
      </c>
      <c r="AC408" s="8" t="s">
        <v>972</v>
      </c>
      <c r="AD408" s="8" t="s">
        <v>979</v>
      </c>
      <c r="AE408" s="8" t="s">
        <v>972</v>
      </c>
      <c r="AF408" s="9" t="s">
        <v>979</v>
      </c>
    </row>
    <row r="409" spans="1:32" x14ac:dyDescent="0.25">
      <c r="A409" s="7">
        <v>227</v>
      </c>
      <c r="B409" s="8" t="s">
        <v>254</v>
      </c>
      <c r="C409" s="8">
        <v>22.4511111111111</v>
      </c>
      <c r="D409" s="8">
        <v>3.0508950617283901</v>
      </c>
      <c r="E409" s="14">
        <f t="shared" si="18"/>
        <v>0.13589060455090332</v>
      </c>
      <c r="F409" s="8">
        <v>19.892592592592599</v>
      </c>
      <c r="G409" s="8">
        <v>4.17747599451299E-2</v>
      </c>
      <c r="H409" s="14">
        <f t="shared" si="19"/>
        <v>2.1000158602094711E-3</v>
      </c>
      <c r="I409" s="8">
        <v>8.2641509433962206</v>
      </c>
      <c r="J409" s="8">
        <v>8.2641509433962206</v>
      </c>
      <c r="K409" s="8">
        <v>0</v>
      </c>
      <c r="L409" s="8">
        <v>6.4308322472537705E-2</v>
      </c>
      <c r="M409" s="8">
        <v>0.12861664494507499</v>
      </c>
      <c r="N409" s="8">
        <v>0</v>
      </c>
      <c r="O409" s="8">
        <v>21.171851851851802</v>
      </c>
      <c r="P409" s="20">
        <v>0</v>
      </c>
      <c r="Q409" s="20">
        <v>1</v>
      </c>
      <c r="R409" s="20">
        <v>0</v>
      </c>
      <c r="S409" s="20">
        <v>0</v>
      </c>
      <c r="T409" s="8" t="str">
        <f t="shared" si="20"/>
        <v>2</v>
      </c>
      <c r="U409" s="8">
        <v>2</v>
      </c>
      <c r="V409" s="8">
        <v>18.119814814814799</v>
      </c>
      <c r="W409" s="8">
        <v>19.777037037037001</v>
      </c>
      <c r="X409" s="8">
        <v>18.9484259259259</v>
      </c>
      <c r="Y409" s="8">
        <v>18.451259259259199</v>
      </c>
      <c r="Z409" s="8">
        <v>18.7827037037036</v>
      </c>
      <c r="AA409" s="8">
        <v>19.1141481481481</v>
      </c>
      <c r="AB409" s="8">
        <v>19.445592592592501</v>
      </c>
      <c r="AC409" s="8" t="s">
        <v>972</v>
      </c>
      <c r="AD409" s="8" t="s">
        <v>979</v>
      </c>
      <c r="AE409" s="8" t="s">
        <v>972</v>
      </c>
      <c r="AF409" s="9" t="s">
        <v>979</v>
      </c>
    </row>
    <row r="410" spans="1:32" x14ac:dyDescent="0.25">
      <c r="A410" s="4">
        <v>330</v>
      </c>
      <c r="B410" s="5" t="s">
        <v>254</v>
      </c>
      <c r="C410" s="5">
        <v>22.4511111111111</v>
      </c>
      <c r="D410" s="5">
        <v>3.0508950617283901</v>
      </c>
      <c r="E410" s="15">
        <f t="shared" si="18"/>
        <v>0.13589060455090332</v>
      </c>
      <c r="F410" s="5">
        <v>19.892592592592599</v>
      </c>
      <c r="G410" s="5">
        <v>4.17747599451299E-2</v>
      </c>
      <c r="H410" s="15">
        <f t="shared" si="19"/>
        <v>2.1000158602094711E-3</v>
      </c>
      <c r="I410" s="5">
        <v>8.2641509433962206</v>
      </c>
      <c r="J410" s="5">
        <v>8.2641509433962206</v>
      </c>
      <c r="K410" s="5">
        <v>0</v>
      </c>
      <c r="L410" s="5">
        <v>6.4308322472537705E-2</v>
      </c>
      <c r="M410" s="5">
        <v>0.12861664494507499</v>
      </c>
      <c r="N410" s="5">
        <v>0</v>
      </c>
      <c r="O410" s="5">
        <v>21.171851851851802</v>
      </c>
      <c r="P410" s="21">
        <v>0</v>
      </c>
      <c r="Q410" s="21">
        <v>1</v>
      </c>
      <c r="R410" s="21">
        <v>0</v>
      </c>
      <c r="S410" s="21">
        <v>0</v>
      </c>
      <c r="T410" s="5" t="str">
        <f t="shared" si="20"/>
        <v>2</v>
      </c>
      <c r="U410" s="5">
        <v>2</v>
      </c>
      <c r="V410" s="5">
        <v>18.119814814814799</v>
      </c>
      <c r="W410" s="5">
        <v>19.777037037037001</v>
      </c>
      <c r="X410" s="5">
        <v>18.9484259259259</v>
      </c>
      <c r="Y410" s="5">
        <v>18.451259259259199</v>
      </c>
      <c r="Z410" s="5">
        <v>18.7827037037036</v>
      </c>
      <c r="AA410" s="5">
        <v>19.1141481481481</v>
      </c>
      <c r="AB410" s="5">
        <v>19.445592592592501</v>
      </c>
      <c r="AC410" s="5" t="s">
        <v>972</v>
      </c>
      <c r="AD410" s="5" t="s">
        <v>979</v>
      </c>
      <c r="AE410" s="5" t="s">
        <v>972</v>
      </c>
      <c r="AF410" s="6" t="s">
        <v>979</v>
      </c>
    </row>
    <row r="411" spans="1:32" x14ac:dyDescent="0.25">
      <c r="A411" s="4">
        <v>682</v>
      </c>
      <c r="B411" s="5" t="s">
        <v>667</v>
      </c>
      <c r="C411" s="5">
        <v>22.201538461538401</v>
      </c>
      <c r="D411" s="5">
        <v>3.2437130177514701</v>
      </c>
      <c r="E411" s="15">
        <f t="shared" si="18"/>
        <v>0.14610307404465811</v>
      </c>
      <c r="F411" s="5">
        <v>19.906981132075401</v>
      </c>
      <c r="G411" s="5">
        <v>5.07757920968313E-2</v>
      </c>
      <c r="H411" s="15">
        <f t="shared" si="19"/>
        <v>2.5506525454539208E-3</v>
      </c>
      <c r="I411" s="5">
        <v>1</v>
      </c>
      <c r="J411" s="5">
        <v>1.8039215686274499</v>
      </c>
      <c r="K411" s="5">
        <v>0.80392156862745101</v>
      </c>
      <c r="L411" s="5">
        <v>5.7631976296140502E-2</v>
      </c>
      <c r="M411" s="5">
        <v>0.115263952592281</v>
      </c>
      <c r="N411" s="5">
        <v>0</v>
      </c>
      <c r="O411" s="5">
        <v>21.0542597968069</v>
      </c>
      <c r="P411" s="21">
        <v>0</v>
      </c>
      <c r="Q411" s="21">
        <v>1</v>
      </c>
      <c r="R411" s="21">
        <v>0</v>
      </c>
      <c r="S411" s="21">
        <v>0</v>
      </c>
      <c r="T411" s="5" t="str">
        <f t="shared" si="20"/>
        <v>2</v>
      </c>
      <c r="U411" s="5">
        <v>10.8095238095238</v>
      </c>
      <c r="V411" s="5">
        <v>15.933809523809501</v>
      </c>
      <c r="W411" s="5">
        <v>25.358571428571398</v>
      </c>
      <c r="X411" s="5">
        <v>2.1383146277590499</v>
      </c>
      <c r="Y411" s="5">
        <v>16.974095238095199</v>
      </c>
      <c r="Z411" s="5">
        <v>19.587619047619</v>
      </c>
      <c r="AA411" s="5">
        <v>20.2980952380952</v>
      </c>
      <c r="AB411" s="5">
        <v>21.5042857142857</v>
      </c>
      <c r="AC411" s="5" t="s">
        <v>977</v>
      </c>
      <c r="AD411" s="5" t="s">
        <v>982</v>
      </c>
      <c r="AE411" s="5" t="s">
        <v>976</v>
      </c>
      <c r="AF411" s="6" t="s">
        <v>981</v>
      </c>
    </row>
    <row r="412" spans="1:32" x14ac:dyDescent="0.25">
      <c r="A412" s="4">
        <v>514</v>
      </c>
      <c r="B412" s="5" t="s">
        <v>517</v>
      </c>
      <c r="C412" s="5">
        <v>17.8803846153845</v>
      </c>
      <c r="D412" s="5">
        <v>9.7792159763313499E-2</v>
      </c>
      <c r="E412" s="15">
        <f t="shared" si="18"/>
        <v>5.4692425172539038E-3</v>
      </c>
      <c r="F412" s="5">
        <v>18.932307692307699</v>
      </c>
      <c r="G412" s="5">
        <v>5.4363905325443697E-2</v>
      </c>
      <c r="H412" s="15">
        <f t="shared" si="19"/>
        <v>2.8714885796797002E-3</v>
      </c>
      <c r="I412" s="5">
        <v>2</v>
      </c>
      <c r="J412" s="5">
        <v>1</v>
      </c>
      <c r="K412" s="5">
        <v>1</v>
      </c>
      <c r="L412" s="5">
        <v>2.9415560670266801E-2</v>
      </c>
      <c r="M412" s="5">
        <v>0</v>
      </c>
      <c r="N412" s="5">
        <v>5.8831121340533699E-2</v>
      </c>
      <c r="O412" s="5">
        <v>18.406346153846101</v>
      </c>
      <c r="P412" s="21">
        <v>0</v>
      </c>
      <c r="Q412" s="21">
        <v>1</v>
      </c>
      <c r="R412" s="21">
        <v>0</v>
      </c>
      <c r="S412" s="21">
        <v>0</v>
      </c>
      <c r="T412" s="5" t="str">
        <f t="shared" si="20"/>
        <v>2</v>
      </c>
      <c r="U412" s="5" t="s">
        <v>970</v>
      </c>
      <c r="V412" s="5" t="s">
        <v>970</v>
      </c>
      <c r="W412" s="5" t="s">
        <v>970</v>
      </c>
      <c r="X412" s="5" t="s">
        <v>970</v>
      </c>
      <c r="Y412" s="5" t="s">
        <v>970</v>
      </c>
      <c r="Z412" s="5" t="s">
        <v>970</v>
      </c>
      <c r="AA412" s="5" t="s">
        <v>970</v>
      </c>
      <c r="AB412" s="5" t="s">
        <v>970</v>
      </c>
      <c r="AC412" s="5" t="s">
        <v>972</v>
      </c>
      <c r="AD412" s="5" t="s">
        <v>979</v>
      </c>
      <c r="AE412" s="5" t="s">
        <v>972</v>
      </c>
      <c r="AF412" s="6" t="s">
        <v>979</v>
      </c>
    </row>
    <row r="413" spans="1:32" x14ac:dyDescent="0.25">
      <c r="A413" s="4">
        <v>508</v>
      </c>
      <c r="B413" s="5" t="s">
        <v>512</v>
      </c>
      <c r="C413" s="5">
        <v>5.7938461538461503</v>
      </c>
      <c r="D413" s="5">
        <v>3.6982248520709701E-4</v>
      </c>
      <c r="E413" s="15">
        <f t="shared" si="18"/>
        <v>6.3830221822786299E-5</v>
      </c>
      <c r="F413" s="5">
        <v>6.0088679245282997</v>
      </c>
      <c r="G413" s="5">
        <v>1.8511925952296102E-2</v>
      </c>
      <c r="H413" s="15">
        <f t="shared" si="19"/>
        <v>3.0807676562052745E-3</v>
      </c>
      <c r="I413" s="5">
        <v>2</v>
      </c>
      <c r="J413" s="5">
        <v>1</v>
      </c>
      <c r="K413" s="5">
        <v>1</v>
      </c>
      <c r="L413" s="5">
        <v>1.85560476557886E-2</v>
      </c>
      <c r="M413" s="5">
        <v>0</v>
      </c>
      <c r="N413" s="5">
        <v>3.7112095311577303E-2</v>
      </c>
      <c r="O413" s="5">
        <v>5.9013570391872303</v>
      </c>
      <c r="P413" s="21">
        <v>1</v>
      </c>
      <c r="Q413" s="21">
        <v>0</v>
      </c>
      <c r="R413" s="21">
        <v>0</v>
      </c>
      <c r="S413" s="21">
        <v>0</v>
      </c>
      <c r="T413" s="5" t="str">
        <f t="shared" si="20"/>
        <v>1</v>
      </c>
      <c r="U413" s="5" t="s">
        <v>970</v>
      </c>
      <c r="V413" s="5" t="s">
        <v>970</v>
      </c>
      <c r="W413" s="5" t="s">
        <v>970</v>
      </c>
      <c r="X413" s="5" t="s">
        <v>970</v>
      </c>
      <c r="Y413" s="5" t="s">
        <v>970</v>
      </c>
      <c r="Z413" s="5" t="s">
        <v>970</v>
      </c>
      <c r="AA413" s="5" t="s">
        <v>970</v>
      </c>
      <c r="AB413" s="5" t="s">
        <v>970</v>
      </c>
      <c r="AC413" s="5" t="s">
        <v>971</v>
      </c>
      <c r="AD413" s="5" t="s">
        <v>971</v>
      </c>
      <c r="AE413" s="5" t="s">
        <v>971</v>
      </c>
      <c r="AF413" s="6" t="s">
        <v>971</v>
      </c>
    </row>
    <row r="414" spans="1:32" x14ac:dyDescent="0.25">
      <c r="A414" s="7">
        <v>629</v>
      </c>
      <c r="B414" s="8" t="s">
        <v>620</v>
      </c>
      <c r="C414" s="8">
        <v>7.6419230769230797</v>
      </c>
      <c r="D414" s="8">
        <v>9.0957840236686197E-2</v>
      </c>
      <c r="E414" s="14">
        <f t="shared" si="18"/>
        <v>1.1902480477899442E-2</v>
      </c>
      <c r="F414" s="8">
        <v>8.7235849056603705</v>
      </c>
      <c r="G414" s="8">
        <v>2.6883374866500501E-2</v>
      </c>
      <c r="H414" s="14">
        <f t="shared" si="19"/>
        <v>3.0816889108349252E-3</v>
      </c>
      <c r="I414" s="8">
        <v>2</v>
      </c>
      <c r="J414" s="8">
        <v>1</v>
      </c>
      <c r="K414" s="8">
        <v>1</v>
      </c>
      <c r="L414" s="8">
        <v>7.0771572668905394E-2</v>
      </c>
      <c r="M414" s="8">
        <v>0</v>
      </c>
      <c r="N414" s="8">
        <v>0.14154314533781001</v>
      </c>
      <c r="O414" s="8">
        <v>8.1827539912917295</v>
      </c>
      <c r="P414" s="20">
        <v>1</v>
      </c>
      <c r="Q414" s="20">
        <v>0</v>
      </c>
      <c r="R414" s="20">
        <v>0</v>
      </c>
      <c r="S414" s="20">
        <v>0</v>
      </c>
      <c r="T414" s="8" t="str">
        <f t="shared" si="20"/>
        <v>1</v>
      </c>
      <c r="U414" s="8" t="s">
        <v>970</v>
      </c>
      <c r="V414" s="8" t="s">
        <v>970</v>
      </c>
      <c r="W414" s="8" t="s">
        <v>970</v>
      </c>
      <c r="X414" s="8" t="s">
        <v>970</v>
      </c>
      <c r="Y414" s="8" t="s">
        <v>970</v>
      </c>
      <c r="Z414" s="8" t="s">
        <v>970</v>
      </c>
      <c r="AA414" s="8" t="s">
        <v>970</v>
      </c>
      <c r="AB414" s="8" t="s">
        <v>970</v>
      </c>
      <c r="AC414" s="8" t="s">
        <v>971</v>
      </c>
      <c r="AD414" s="8" t="s">
        <v>971</v>
      </c>
      <c r="AE414" s="8" t="s">
        <v>971</v>
      </c>
      <c r="AF414" s="9" t="s">
        <v>971</v>
      </c>
    </row>
    <row r="415" spans="1:32" x14ac:dyDescent="0.25">
      <c r="A415" s="4">
        <v>520</v>
      </c>
      <c r="B415" s="5" t="s">
        <v>523</v>
      </c>
      <c r="C415" s="5">
        <v>5.79</v>
      </c>
      <c r="D415" s="11">
        <v>3.1554436208840399E-30</v>
      </c>
      <c r="E415" s="15">
        <f t="shared" si="18"/>
        <v>5.4498162709568912E-31</v>
      </c>
      <c r="F415" s="5">
        <v>6.0092307692307703</v>
      </c>
      <c r="G415" s="5">
        <v>1.8860946745562102E-2</v>
      </c>
      <c r="H415" s="15">
        <f t="shared" si="19"/>
        <v>3.138662412855956E-3</v>
      </c>
      <c r="I415" s="5">
        <v>2</v>
      </c>
      <c r="J415" s="5">
        <v>1</v>
      </c>
      <c r="K415" s="5">
        <v>1</v>
      </c>
      <c r="L415" s="5">
        <v>1.89318453567161E-2</v>
      </c>
      <c r="M415" s="5">
        <v>0</v>
      </c>
      <c r="N415" s="5">
        <v>3.7863690713432201E-2</v>
      </c>
      <c r="O415" s="5">
        <v>5.8996153846153803</v>
      </c>
      <c r="P415" s="21">
        <v>1</v>
      </c>
      <c r="Q415" s="21">
        <v>0</v>
      </c>
      <c r="R415" s="21">
        <v>0</v>
      </c>
      <c r="S415" s="21">
        <v>0</v>
      </c>
      <c r="T415" s="5" t="str">
        <f t="shared" si="20"/>
        <v>1</v>
      </c>
      <c r="U415" s="5" t="s">
        <v>970</v>
      </c>
      <c r="V415" s="5" t="s">
        <v>970</v>
      </c>
      <c r="W415" s="5" t="s">
        <v>970</v>
      </c>
      <c r="X415" s="5" t="s">
        <v>970</v>
      </c>
      <c r="Y415" s="5" t="s">
        <v>970</v>
      </c>
      <c r="Z415" s="5" t="s">
        <v>970</v>
      </c>
      <c r="AA415" s="5" t="s">
        <v>970</v>
      </c>
      <c r="AB415" s="5" t="s">
        <v>970</v>
      </c>
      <c r="AC415" s="5" t="s">
        <v>971</v>
      </c>
      <c r="AD415" s="5" t="s">
        <v>971</v>
      </c>
      <c r="AE415" s="5" t="s">
        <v>971</v>
      </c>
      <c r="AF415" s="6" t="s">
        <v>971</v>
      </c>
    </row>
    <row r="416" spans="1:32" x14ac:dyDescent="0.25">
      <c r="A416" s="7">
        <v>99</v>
      </c>
      <c r="B416" s="8" t="s">
        <v>127</v>
      </c>
      <c r="C416" s="8">
        <v>25.934444444444399</v>
      </c>
      <c r="D416" s="8">
        <v>0.16358024691358</v>
      </c>
      <c r="E416" s="14">
        <f t="shared" si="18"/>
        <v>6.3074513612194107E-3</v>
      </c>
      <c r="F416" s="8">
        <v>25.8974074074074</v>
      </c>
      <c r="G416" s="8">
        <v>8.4019204389574706E-2</v>
      </c>
      <c r="H416" s="14">
        <f t="shared" si="19"/>
        <v>3.2443094811700265E-3</v>
      </c>
      <c r="I416" s="8">
        <v>1</v>
      </c>
      <c r="J416" s="8">
        <v>1.0188679245283001</v>
      </c>
      <c r="K416" s="8">
        <v>1.8867924528301799E-2</v>
      </c>
      <c r="L416" s="8">
        <v>7.1507229380884897E-4</v>
      </c>
      <c r="M416" s="8">
        <v>1.4301445876176899E-3</v>
      </c>
      <c r="N416" s="8">
        <v>0</v>
      </c>
      <c r="O416" s="8">
        <v>25.915925925925901</v>
      </c>
      <c r="P416" s="20">
        <v>0</v>
      </c>
      <c r="Q416" s="20">
        <v>1</v>
      </c>
      <c r="R416" s="20">
        <v>0</v>
      </c>
      <c r="S416" s="20">
        <v>0</v>
      </c>
      <c r="T416" s="8" t="str">
        <f t="shared" si="20"/>
        <v>2</v>
      </c>
      <c r="U416" s="8" t="s">
        <v>970</v>
      </c>
      <c r="V416" s="8" t="s">
        <v>970</v>
      </c>
      <c r="W416" s="8" t="s">
        <v>970</v>
      </c>
      <c r="X416" s="8" t="s">
        <v>970</v>
      </c>
      <c r="Y416" s="8" t="s">
        <v>970</v>
      </c>
      <c r="Z416" s="8" t="s">
        <v>970</v>
      </c>
      <c r="AA416" s="8" t="s">
        <v>970</v>
      </c>
      <c r="AB416" s="8" t="s">
        <v>970</v>
      </c>
      <c r="AC416" s="8" t="s">
        <v>970</v>
      </c>
      <c r="AD416" s="8" t="s">
        <v>970</v>
      </c>
      <c r="AE416" s="8" t="s">
        <v>970</v>
      </c>
      <c r="AF416" s="9" t="s">
        <v>970</v>
      </c>
    </row>
    <row r="417" spans="1:32" x14ac:dyDescent="0.25">
      <c r="A417" s="7">
        <v>753</v>
      </c>
      <c r="B417" s="8" t="s">
        <v>732</v>
      </c>
      <c r="C417" s="8">
        <v>24.323333333333299</v>
      </c>
      <c r="D417" s="8">
        <v>7.3202614379084693E-2</v>
      </c>
      <c r="E417" s="14">
        <f t="shared" si="18"/>
        <v>3.009563425205624E-3</v>
      </c>
      <c r="F417" s="8">
        <v>25.8956603773584</v>
      </c>
      <c r="G417" s="8">
        <v>8.5439658241366997E-2</v>
      </c>
      <c r="H417" s="14">
        <f t="shared" si="19"/>
        <v>3.299381324759351E-3</v>
      </c>
      <c r="I417" s="8">
        <v>2</v>
      </c>
      <c r="J417" s="8">
        <v>1</v>
      </c>
      <c r="K417" s="8">
        <v>1</v>
      </c>
      <c r="L417" s="8">
        <v>3.2321372701626397E-2</v>
      </c>
      <c r="M417" s="8">
        <v>0</v>
      </c>
      <c r="N417" s="8">
        <v>6.4642745403252905E-2</v>
      </c>
      <c r="O417" s="8">
        <v>25.109496855345899</v>
      </c>
      <c r="P417" s="20">
        <v>0</v>
      </c>
      <c r="Q417" s="20">
        <v>1</v>
      </c>
      <c r="R417" s="20">
        <v>0</v>
      </c>
      <c r="S417" s="20">
        <v>0</v>
      </c>
      <c r="T417" s="8" t="str">
        <f t="shared" si="20"/>
        <v>2</v>
      </c>
      <c r="U417" s="8" t="s">
        <v>970</v>
      </c>
      <c r="V417" s="8" t="s">
        <v>970</v>
      </c>
      <c r="W417" s="8" t="s">
        <v>970</v>
      </c>
      <c r="X417" s="8" t="s">
        <v>970</v>
      </c>
      <c r="Y417" s="8" t="s">
        <v>970</v>
      </c>
      <c r="Z417" s="8" t="s">
        <v>970</v>
      </c>
      <c r="AA417" s="8" t="s">
        <v>970</v>
      </c>
      <c r="AB417" s="8" t="s">
        <v>970</v>
      </c>
      <c r="AC417" s="8" t="s">
        <v>972</v>
      </c>
      <c r="AD417" s="8" t="s">
        <v>979</v>
      </c>
      <c r="AE417" s="8" t="s">
        <v>972</v>
      </c>
      <c r="AF417" s="9" t="s">
        <v>979</v>
      </c>
    </row>
    <row r="418" spans="1:32" x14ac:dyDescent="0.25">
      <c r="A418" s="4">
        <v>188</v>
      </c>
      <c r="B418" s="5" t="s">
        <v>215</v>
      </c>
      <c r="C418" s="5">
        <v>23.015925925925899</v>
      </c>
      <c r="D418" s="5">
        <v>4.51303155006871E-3</v>
      </c>
      <c r="E418" s="15">
        <f t="shared" si="18"/>
        <v>1.9608298899611432E-4</v>
      </c>
      <c r="F418" s="5">
        <v>24.082592592592501</v>
      </c>
      <c r="G418" s="5">
        <v>8.4019204389574706E-2</v>
      </c>
      <c r="H418" s="15">
        <f t="shared" si="19"/>
        <v>3.4887939936922713E-3</v>
      </c>
      <c r="I418" s="5">
        <v>2</v>
      </c>
      <c r="J418" s="5">
        <v>1</v>
      </c>
      <c r="K418" s="5">
        <v>1</v>
      </c>
      <c r="L418" s="5">
        <v>2.31723605233091E-2</v>
      </c>
      <c r="M418" s="5">
        <v>0</v>
      </c>
      <c r="N418" s="5">
        <v>4.6344721046618298E-2</v>
      </c>
      <c r="O418" s="5">
        <v>23.549259259259198</v>
      </c>
      <c r="P418" s="21">
        <v>0</v>
      </c>
      <c r="Q418" s="21">
        <v>1</v>
      </c>
      <c r="R418" s="21">
        <v>0</v>
      </c>
      <c r="S418" s="21">
        <v>0</v>
      </c>
      <c r="T418" s="5" t="str">
        <f t="shared" si="20"/>
        <v>2</v>
      </c>
      <c r="U418" s="5" t="s">
        <v>970</v>
      </c>
      <c r="V418" s="5" t="s">
        <v>970</v>
      </c>
      <c r="W418" s="5" t="s">
        <v>970</v>
      </c>
      <c r="X418" s="5" t="s">
        <v>970</v>
      </c>
      <c r="Y418" s="5" t="s">
        <v>970</v>
      </c>
      <c r="Z418" s="5" t="s">
        <v>970</v>
      </c>
      <c r="AA418" s="5" t="s">
        <v>970</v>
      </c>
      <c r="AB418" s="5" t="s">
        <v>970</v>
      </c>
      <c r="AC418" s="5" t="s">
        <v>970</v>
      </c>
      <c r="AD418" s="5" t="s">
        <v>970</v>
      </c>
      <c r="AE418" s="5" t="s">
        <v>970</v>
      </c>
      <c r="AF418" s="6" t="s">
        <v>970</v>
      </c>
    </row>
    <row r="419" spans="1:32" x14ac:dyDescent="0.25">
      <c r="A419" s="4">
        <v>222</v>
      </c>
      <c r="B419" s="5" t="s">
        <v>249</v>
      </c>
      <c r="C419" s="5">
        <v>10.378888888888801</v>
      </c>
      <c r="D419" s="5">
        <v>0.212839506172839</v>
      </c>
      <c r="E419" s="15">
        <f t="shared" si="18"/>
        <v>2.0506964517241915E-2</v>
      </c>
      <c r="F419" s="5">
        <v>10.074999999999999</v>
      </c>
      <c r="G419" s="5">
        <v>3.61249999999999E-2</v>
      </c>
      <c r="H419" s="15">
        <f t="shared" si="19"/>
        <v>3.5856079404466405E-3</v>
      </c>
      <c r="I419" s="5">
        <v>1.4905660377358401</v>
      </c>
      <c r="J419" s="5">
        <v>1.5094339622641499</v>
      </c>
      <c r="K419" s="5">
        <v>1</v>
      </c>
      <c r="L419" s="5">
        <v>1.5081334436172499E-2</v>
      </c>
      <c r="M419" s="5">
        <v>3.0162668872344998E-2</v>
      </c>
      <c r="N419" s="5">
        <v>0</v>
      </c>
      <c r="O419" s="5">
        <v>10.226944444444401</v>
      </c>
      <c r="P419" s="21">
        <v>0</v>
      </c>
      <c r="Q419" s="21">
        <v>1</v>
      </c>
      <c r="R419" s="21">
        <v>0</v>
      </c>
      <c r="S419" s="21">
        <v>0</v>
      </c>
      <c r="T419" s="5" t="str">
        <f t="shared" si="20"/>
        <v>2</v>
      </c>
      <c r="U419" s="5">
        <v>2.0185185185185102</v>
      </c>
      <c r="V419" s="5">
        <v>6.6037037037037001</v>
      </c>
      <c r="W419" s="5">
        <v>9.1933333333333298</v>
      </c>
      <c r="X419" s="5">
        <v>7.8914814814814802</v>
      </c>
      <c r="Y419" s="5">
        <v>7.1131851851851797</v>
      </c>
      <c r="Z419" s="5">
        <v>7.6226666666666603</v>
      </c>
      <c r="AA419" s="5">
        <v>8.1405925925925793</v>
      </c>
      <c r="AB419" s="5">
        <v>8.6669629629629608</v>
      </c>
      <c r="AC419" s="5" t="s">
        <v>972</v>
      </c>
      <c r="AD419" s="5" t="s">
        <v>979</v>
      </c>
      <c r="AE419" s="5" t="s">
        <v>972</v>
      </c>
      <c r="AF419" s="6" t="s">
        <v>979</v>
      </c>
    </row>
    <row r="420" spans="1:32" x14ac:dyDescent="0.25">
      <c r="A420" s="4">
        <v>1002</v>
      </c>
      <c r="B420" s="5" t="s">
        <v>933</v>
      </c>
      <c r="C420" s="5">
        <v>8.4039534883720908</v>
      </c>
      <c r="D420" s="5">
        <v>7.7122769064359798E-3</v>
      </c>
      <c r="E420" s="15">
        <f t="shared" si="18"/>
        <v>9.1769628629035955E-4</v>
      </c>
      <c r="F420" s="5">
        <v>8.8118604651162702</v>
      </c>
      <c r="G420" s="5">
        <v>3.1829096809085897E-2</v>
      </c>
      <c r="H420" s="15">
        <f t="shared" si="19"/>
        <v>3.6120745369367263E-3</v>
      </c>
      <c r="I420" s="5">
        <v>2</v>
      </c>
      <c r="J420" s="5">
        <v>1</v>
      </c>
      <c r="K420" s="5">
        <v>1</v>
      </c>
      <c r="L420" s="5">
        <v>2.42687550156345E-2</v>
      </c>
      <c r="M420" s="5">
        <v>0</v>
      </c>
      <c r="N420" s="5">
        <v>4.8537510031269E-2</v>
      </c>
      <c r="O420" s="5">
        <v>8.6079069767441805</v>
      </c>
      <c r="P420" s="21">
        <v>1</v>
      </c>
      <c r="Q420" s="21">
        <v>0</v>
      </c>
      <c r="R420" s="21">
        <v>0</v>
      </c>
      <c r="S420" s="21">
        <v>0</v>
      </c>
      <c r="T420" s="5" t="str">
        <f t="shared" si="20"/>
        <v>1</v>
      </c>
      <c r="U420" s="5">
        <v>2</v>
      </c>
      <c r="V420" s="5">
        <v>8.7849999999999895</v>
      </c>
      <c r="W420" s="5">
        <v>10.4962962962963</v>
      </c>
      <c r="X420" s="5">
        <v>9.6406481481481396</v>
      </c>
      <c r="Y420" s="5">
        <v>9.1272592592592598</v>
      </c>
      <c r="Z420" s="5">
        <v>9.4695185185185196</v>
      </c>
      <c r="AA420" s="5">
        <v>9.8117777777777793</v>
      </c>
      <c r="AB420" s="5">
        <v>10.154037037037</v>
      </c>
      <c r="AC420" s="5" t="s">
        <v>971</v>
      </c>
      <c r="AD420" s="5" t="s">
        <v>971</v>
      </c>
      <c r="AE420" s="5" t="s">
        <v>975</v>
      </c>
      <c r="AF420" s="6" t="s">
        <v>972</v>
      </c>
    </row>
    <row r="421" spans="1:32" x14ac:dyDescent="0.25">
      <c r="A421" s="7">
        <v>371</v>
      </c>
      <c r="B421" s="8" t="s">
        <v>389</v>
      </c>
      <c r="C421" s="8">
        <v>17.751111111111001</v>
      </c>
      <c r="D421" s="8">
        <v>3.5709876543209798E-2</v>
      </c>
      <c r="E421" s="14">
        <f t="shared" si="18"/>
        <v>2.0116981027096278E-3</v>
      </c>
      <c r="F421" s="8">
        <v>18.915925925925901</v>
      </c>
      <c r="G421" s="8">
        <v>6.8587105624142594E-2</v>
      </c>
      <c r="H421" s="14">
        <f t="shared" si="19"/>
        <v>3.6258920600940859E-3</v>
      </c>
      <c r="I421" s="8">
        <v>2</v>
      </c>
      <c r="J421" s="8">
        <v>1</v>
      </c>
      <c r="K421" s="8">
        <v>1</v>
      </c>
      <c r="L421" s="8">
        <v>3.2809631113337297E-2</v>
      </c>
      <c r="M421" s="8">
        <v>0</v>
      </c>
      <c r="N421" s="8">
        <v>6.5619262226674593E-2</v>
      </c>
      <c r="O421" s="8">
        <v>18.333518518518499</v>
      </c>
      <c r="P421" s="20">
        <v>0</v>
      </c>
      <c r="Q421" s="20">
        <v>1</v>
      </c>
      <c r="R421" s="20">
        <v>0</v>
      </c>
      <c r="S421" s="20">
        <v>0</v>
      </c>
      <c r="T421" s="8" t="str">
        <f t="shared" si="20"/>
        <v>2</v>
      </c>
      <c r="U421" s="8">
        <v>2</v>
      </c>
      <c r="V421" s="8">
        <v>18.989999999999998</v>
      </c>
      <c r="W421" s="8">
        <v>18.989999999999998</v>
      </c>
      <c r="X421" s="8">
        <v>17.953333333333301</v>
      </c>
      <c r="Y421" s="8">
        <v>18.989999999999998</v>
      </c>
      <c r="Z421" s="8">
        <v>18.989999999999998</v>
      </c>
      <c r="AA421" s="8">
        <v>18.989999999999998</v>
      </c>
      <c r="AB421" s="8">
        <v>18.989999999999998</v>
      </c>
      <c r="AC421" s="8" t="s">
        <v>971</v>
      </c>
      <c r="AD421" s="8" t="s">
        <v>971</v>
      </c>
      <c r="AE421" s="8" t="s">
        <v>971</v>
      </c>
      <c r="AF421" s="9" t="s">
        <v>971</v>
      </c>
    </row>
    <row r="422" spans="1:32" x14ac:dyDescent="0.25">
      <c r="A422" s="4">
        <v>782</v>
      </c>
      <c r="B422" s="5" t="s">
        <v>756</v>
      </c>
      <c r="C422" s="5">
        <v>26.152790697674401</v>
      </c>
      <c r="D422" s="5">
        <v>0.13628988642509399</v>
      </c>
      <c r="E422" s="15">
        <f t="shared" si="18"/>
        <v>5.2112941980303985E-3</v>
      </c>
      <c r="F422" s="5">
        <v>27.103636363636301</v>
      </c>
      <c r="G422" s="5">
        <v>0.100723140495867</v>
      </c>
      <c r="H422" s="15">
        <f t="shared" si="19"/>
        <v>3.7162223970434679E-3</v>
      </c>
      <c r="I422" s="5">
        <v>1.9523809523809501</v>
      </c>
      <c r="J422" s="5">
        <v>1</v>
      </c>
      <c r="K422" s="5">
        <v>0.952380952380952</v>
      </c>
      <c r="L422" s="5">
        <v>1.81786654616269E-2</v>
      </c>
      <c r="M422" s="5">
        <v>0</v>
      </c>
      <c r="N422" s="5">
        <v>3.63573309232538E-2</v>
      </c>
      <c r="O422" s="5">
        <v>26.628213530655302</v>
      </c>
      <c r="P422" s="21">
        <v>0</v>
      </c>
      <c r="Q422" s="21">
        <v>1</v>
      </c>
      <c r="R422" s="21">
        <v>0</v>
      </c>
      <c r="S422" s="21">
        <v>0</v>
      </c>
      <c r="T422" s="5" t="str">
        <f t="shared" si="20"/>
        <v>2</v>
      </c>
      <c r="U422" s="5" t="s">
        <v>970</v>
      </c>
      <c r="V422" s="5" t="s">
        <v>970</v>
      </c>
      <c r="W422" s="5" t="s">
        <v>970</v>
      </c>
      <c r="X422" s="5" t="s">
        <v>970</v>
      </c>
      <c r="Y422" s="5" t="s">
        <v>970</v>
      </c>
      <c r="Z422" s="5" t="s">
        <v>970</v>
      </c>
      <c r="AA422" s="5" t="s">
        <v>970</v>
      </c>
      <c r="AB422" s="5" t="s">
        <v>970</v>
      </c>
      <c r="AC422" s="5" t="s">
        <v>970</v>
      </c>
      <c r="AD422" s="5" t="s">
        <v>970</v>
      </c>
      <c r="AE422" s="5" t="s">
        <v>970</v>
      </c>
      <c r="AF422" s="6" t="s">
        <v>970</v>
      </c>
    </row>
    <row r="423" spans="1:32" x14ac:dyDescent="0.25">
      <c r="A423" s="7">
        <v>147</v>
      </c>
      <c r="B423" s="8" t="s">
        <v>174</v>
      </c>
      <c r="C423" s="8">
        <v>5.7270370370370296</v>
      </c>
      <c r="D423" s="8">
        <v>8.7887517146776395E-2</v>
      </c>
      <c r="E423" s="14">
        <f t="shared" si="18"/>
        <v>1.5346071027374803E-2</v>
      </c>
      <c r="F423" s="8">
        <v>6.1948148148148103</v>
      </c>
      <c r="G423" s="8">
        <v>2.31397805212619E-2</v>
      </c>
      <c r="H423" s="14">
        <f t="shared" si="19"/>
        <v>3.7353466105110112E-3</v>
      </c>
      <c r="I423" s="8">
        <v>2.07317073170731</v>
      </c>
      <c r="J423" s="8">
        <v>2.09756097560975</v>
      </c>
      <c r="K423" s="8">
        <v>2.4390243902439001E-2</v>
      </c>
      <c r="L423" s="8">
        <v>4.0839423139107003E-2</v>
      </c>
      <c r="M423" s="8">
        <v>0</v>
      </c>
      <c r="N423" s="8">
        <v>8.1678846278214007E-2</v>
      </c>
      <c r="O423" s="8">
        <v>5.9609259259259204</v>
      </c>
      <c r="P423" s="20">
        <v>1</v>
      </c>
      <c r="Q423" s="20">
        <v>0</v>
      </c>
      <c r="R423" s="20">
        <v>0</v>
      </c>
      <c r="S423" s="20">
        <v>0</v>
      </c>
      <c r="T423" s="8" t="str">
        <f t="shared" si="20"/>
        <v>1</v>
      </c>
      <c r="U423" s="8">
        <v>2</v>
      </c>
      <c r="V423" s="8">
        <v>6.4211111111111103</v>
      </c>
      <c r="W423" s="8">
        <v>8.8559259259259306</v>
      </c>
      <c r="X423" s="8">
        <v>7.6385185185185103</v>
      </c>
      <c r="Y423" s="8">
        <v>6.9080740740740696</v>
      </c>
      <c r="Z423" s="8">
        <v>7.3950370370370297</v>
      </c>
      <c r="AA423" s="8">
        <v>7.8819999999999899</v>
      </c>
      <c r="AB423" s="8">
        <v>8.3689629629629607</v>
      </c>
      <c r="AC423" s="8" t="s">
        <v>971</v>
      </c>
      <c r="AD423" s="8" t="s">
        <v>971</v>
      </c>
      <c r="AE423" s="8" t="s">
        <v>971</v>
      </c>
      <c r="AF423" s="9" t="s">
        <v>971</v>
      </c>
    </row>
    <row r="424" spans="1:32" x14ac:dyDescent="0.25">
      <c r="A424" s="4">
        <v>994</v>
      </c>
      <c r="B424" s="5" t="s">
        <v>174</v>
      </c>
      <c r="C424" s="5">
        <v>5.7270370370370296</v>
      </c>
      <c r="D424" s="5">
        <v>8.7887517146776395E-2</v>
      </c>
      <c r="E424" s="15">
        <f t="shared" si="18"/>
        <v>1.5346071027374803E-2</v>
      </c>
      <c r="F424" s="5">
        <v>6.1948148148148103</v>
      </c>
      <c r="G424" s="5">
        <v>2.31397805212619E-2</v>
      </c>
      <c r="H424" s="15">
        <f t="shared" si="19"/>
        <v>3.7353466105110112E-3</v>
      </c>
      <c r="I424" s="5">
        <v>2.07317073170731</v>
      </c>
      <c r="J424" s="5">
        <v>2.09756097560975</v>
      </c>
      <c r="K424" s="5">
        <v>2.4390243902439001E-2</v>
      </c>
      <c r="L424" s="5">
        <v>4.0839423139107003E-2</v>
      </c>
      <c r="M424" s="5">
        <v>0</v>
      </c>
      <c r="N424" s="5">
        <v>8.1678846278214007E-2</v>
      </c>
      <c r="O424" s="5">
        <v>5.9609259259259204</v>
      </c>
      <c r="P424" s="21">
        <v>1</v>
      </c>
      <c r="Q424" s="21">
        <v>0</v>
      </c>
      <c r="R424" s="21">
        <v>0</v>
      </c>
      <c r="S424" s="21">
        <v>0</v>
      </c>
      <c r="T424" s="5" t="str">
        <f t="shared" si="20"/>
        <v>1</v>
      </c>
      <c r="U424" s="5">
        <v>2</v>
      </c>
      <c r="V424" s="5">
        <v>6.4211111111111103</v>
      </c>
      <c r="W424" s="5">
        <v>8.8559259259259306</v>
      </c>
      <c r="X424" s="5">
        <v>7.6385185185185103</v>
      </c>
      <c r="Y424" s="5">
        <v>6.9080740740740696</v>
      </c>
      <c r="Z424" s="5">
        <v>7.3950370370370297</v>
      </c>
      <c r="AA424" s="5">
        <v>7.8819999999999899</v>
      </c>
      <c r="AB424" s="5">
        <v>8.3689629629629607</v>
      </c>
      <c r="AC424" s="5" t="s">
        <v>971</v>
      </c>
      <c r="AD424" s="5" t="s">
        <v>971</v>
      </c>
      <c r="AE424" s="5" t="s">
        <v>971</v>
      </c>
      <c r="AF424" s="6" t="s">
        <v>971</v>
      </c>
    </row>
    <row r="425" spans="1:32" x14ac:dyDescent="0.25">
      <c r="A425" s="4">
        <v>1010</v>
      </c>
      <c r="B425" s="5" t="s">
        <v>174</v>
      </c>
      <c r="C425" s="5">
        <v>5.7270370370370296</v>
      </c>
      <c r="D425" s="5">
        <v>8.7887517146776395E-2</v>
      </c>
      <c r="E425" s="15">
        <f t="shared" si="18"/>
        <v>1.5346071027374803E-2</v>
      </c>
      <c r="F425" s="5">
        <v>6.1948148148148103</v>
      </c>
      <c r="G425" s="5">
        <v>2.31397805212619E-2</v>
      </c>
      <c r="H425" s="15">
        <f t="shared" si="19"/>
        <v>3.7353466105110112E-3</v>
      </c>
      <c r="I425" s="5">
        <v>2.07317073170731</v>
      </c>
      <c r="J425" s="5">
        <v>2.09756097560975</v>
      </c>
      <c r="K425" s="5">
        <v>2.4390243902439001E-2</v>
      </c>
      <c r="L425" s="5">
        <v>4.0839423139107003E-2</v>
      </c>
      <c r="M425" s="5">
        <v>0</v>
      </c>
      <c r="N425" s="5">
        <v>8.1678846278214007E-2</v>
      </c>
      <c r="O425" s="5">
        <v>5.9609259259259204</v>
      </c>
      <c r="P425" s="21">
        <v>1</v>
      </c>
      <c r="Q425" s="21">
        <v>0</v>
      </c>
      <c r="R425" s="21">
        <v>0</v>
      </c>
      <c r="S425" s="21">
        <v>0</v>
      </c>
      <c r="T425" s="5" t="str">
        <f t="shared" si="20"/>
        <v>1</v>
      </c>
      <c r="U425" s="5">
        <v>2</v>
      </c>
      <c r="V425" s="5">
        <v>6.4211111111111103</v>
      </c>
      <c r="W425" s="5">
        <v>8.8559259259259306</v>
      </c>
      <c r="X425" s="5">
        <v>7.6385185185185103</v>
      </c>
      <c r="Y425" s="5">
        <v>6.9080740740740696</v>
      </c>
      <c r="Z425" s="5">
        <v>7.3950370370370297</v>
      </c>
      <c r="AA425" s="5">
        <v>7.8819999999999899</v>
      </c>
      <c r="AB425" s="5">
        <v>8.3689629629629607</v>
      </c>
      <c r="AC425" s="5" t="s">
        <v>971</v>
      </c>
      <c r="AD425" s="5" t="s">
        <v>971</v>
      </c>
      <c r="AE425" s="5" t="s">
        <v>971</v>
      </c>
      <c r="AF425" s="6" t="s">
        <v>971</v>
      </c>
    </row>
    <row r="426" spans="1:32" x14ac:dyDescent="0.25">
      <c r="A426" s="4">
        <v>158</v>
      </c>
      <c r="B426" s="5" t="s">
        <v>185</v>
      </c>
      <c r="C426" s="5">
        <v>16.690000000000001</v>
      </c>
      <c r="D426" s="11">
        <v>1.2621774483536101E-29</v>
      </c>
      <c r="E426" s="15">
        <f t="shared" si="18"/>
        <v>7.5624772220108445E-31</v>
      </c>
      <c r="F426" s="5">
        <v>17.915925925925901</v>
      </c>
      <c r="G426" s="5">
        <v>6.8587105624142594E-2</v>
      </c>
      <c r="H426" s="15">
        <f t="shared" si="19"/>
        <v>3.8282757981763643E-3</v>
      </c>
      <c r="I426" s="5">
        <v>2</v>
      </c>
      <c r="J426" s="5">
        <v>1</v>
      </c>
      <c r="K426" s="5">
        <v>1</v>
      </c>
      <c r="L426" s="5">
        <v>3.6726360872555597E-2</v>
      </c>
      <c r="M426" s="5">
        <v>0</v>
      </c>
      <c r="N426" s="5">
        <v>7.3452721745111305E-2</v>
      </c>
      <c r="O426" s="5">
        <v>17.302962962962901</v>
      </c>
      <c r="P426" s="21">
        <v>0</v>
      </c>
      <c r="Q426" s="21">
        <v>1</v>
      </c>
      <c r="R426" s="21">
        <v>0</v>
      </c>
      <c r="S426" s="21">
        <v>0</v>
      </c>
      <c r="T426" s="5" t="str">
        <f t="shared" si="20"/>
        <v>2</v>
      </c>
      <c r="U426" s="5" t="s">
        <v>970</v>
      </c>
      <c r="V426" s="5" t="s">
        <v>970</v>
      </c>
      <c r="W426" s="5" t="s">
        <v>970</v>
      </c>
      <c r="X426" s="5" t="s">
        <v>970</v>
      </c>
      <c r="Y426" s="5" t="s">
        <v>970</v>
      </c>
      <c r="Z426" s="5" t="s">
        <v>970</v>
      </c>
      <c r="AA426" s="5" t="s">
        <v>970</v>
      </c>
      <c r="AB426" s="5" t="s">
        <v>970</v>
      </c>
      <c r="AC426" s="5" t="s">
        <v>970</v>
      </c>
      <c r="AD426" s="5" t="s">
        <v>970</v>
      </c>
      <c r="AE426" s="5" t="s">
        <v>970</v>
      </c>
      <c r="AF426" s="6" t="s">
        <v>970</v>
      </c>
    </row>
    <row r="427" spans="1:32" x14ac:dyDescent="0.25">
      <c r="A427" s="4">
        <v>272</v>
      </c>
      <c r="B427" s="5" t="s">
        <v>298</v>
      </c>
      <c r="C427" s="5">
        <v>16.4474074074074</v>
      </c>
      <c r="D427" s="5">
        <v>4.31858710562412E-2</v>
      </c>
      <c r="E427" s="15">
        <f t="shared" si="18"/>
        <v>2.6256947363504615E-3</v>
      </c>
      <c r="F427" s="5">
        <v>17.914528301886801</v>
      </c>
      <c r="G427" s="5">
        <v>6.9775720897116394E-2</v>
      </c>
      <c r="H427" s="15">
        <f t="shared" si="19"/>
        <v>3.8949237022203619E-3</v>
      </c>
      <c r="I427" s="5">
        <v>2</v>
      </c>
      <c r="J427" s="5">
        <v>1</v>
      </c>
      <c r="K427" s="5">
        <v>1</v>
      </c>
      <c r="L427" s="5">
        <v>4.4600369472778997E-2</v>
      </c>
      <c r="M427" s="5">
        <v>0</v>
      </c>
      <c r="N427" s="5">
        <v>8.9200738945557995E-2</v>
      </c>
      <c r="O427" s="5">
        <v>17.180967854647101</v>
      </c>
      <c r="P427" s="21">
        <v>0</v>
      </c>
      <c r="Q427" s="21">
        <v>1</v>
      </c>
      <c r="R427" s="21">
        <v>0</v>
      </c>
      <c r="S427" s="21">
        <v>0</v>
      </c>
      <c r="T427" s="5" t="str">
        <f t="shared" si="20"/>
        <v>2</v>
      </c>
      <c r="U427" s="5" t="s">
        <v>970</v>
      </c>
      <c r="V427" s="5" t="s">
        <v>970</v>
      </c>
      <c r="W427" s="5" t="s">
        <v>970</v>
      </c>
      <c r="X427" s="5" t="s">
        <v>970</v>
      </c>
      <c r="Y427" s="5" t="s">
        <v>970</v>
      </c>
      <c r="Z427" s="5" t="s">
        <v>970</v>
      </c>
      <c r="AA427" s="5" t="s">
        <v>970</v>
      </c>
      <c r="AB427" s="5" t="s">
        <v>970</v>
      </c>
      <c r="AC427" s="5" t="s">
        <v>970</v>
      </c>
      <c r="AD427" s="5" t="s">
        <v>970</v>
      </c>
      <c r="AE427" s="5" t="s">
        <v>970</v>
      </c>
      <c r="AF427" s="6" t="s">
        <v>970</v>
      </c>
    </row>
    <row r="428" spans="1:32" x14ac:dyDescent="0.25">
      <c r="A428" s="7">
        <v>703</v>
      </c>
      <c r="B428" s="8" t="s">
        <v>687</v>
      </c>
      <c r="C428" s="8">
        <v>18.582307692307701</v>
      </c>
      <c r="D428" s="8">
        <v>0.40301775147928998</v>
      </c>
      <c r="E428" s="14">
        <f t="shared" si="18"/>
        <v>2.168825089717584E-2</v>
      </c>
      <c r="F428" s="8">
        <v>17.914528301886801</v>
      </c>
      <c r="G428" s="8">
        <v>6.9775720897116394E-2</v>
      </c>
      <c r="H428" s="14">
        <f t="shared" si="19"/>
        <v>3.8949237022203619E-3</v>
      </c>
      <c r="I428" s="8">
        <v>1.0588235294117601</v>
      </c>
      <c r="J428" s="8">
        <v>1.94117647058823</v>
      </c>
      <c r="K428" s="8">
        <v>1</v>
      </c>
      <c r="L428" s="8">
        <v>1.8637928366514001E-2</v>
      </c>
      <c r="M428" s="8">
        <v>3.7275856733028002E-2</v>
      </c>
      <c r="N428" s="8">
        <v>0</v>
      </c>
      <c r="O428" s="8">
        <v>18.248417997097199</v>
      </c>
      <c r="P428" s="20">
        <v>0</v>
      </c>
      <c r="Q428" s="20">
        <v>1</v>
      </c>
      <c r="R428" s="20">
        <v>0</v>
      </c>
      <c r="S428" s="20">
        <v>0</v>
      </c>
      <c r="T428" s="8" t="str">
        <f t="shared" si="20"/>
        <v>2</v>
      </c>
      <c r="U428" s="8">
        <v>2</v>
      </c>
      <c r="V428" s="8">
        <v>16.924999999999901</v>
      </c>
      <c r="W428" s="8">
        <v>17.063888888888801</v>
      </c>
      <c r="X428" s="8">
        <v>16.994444444444401</v>
      </c>
      <c r="Y428" s="8">
        <v>16.952777777777701</v>
      </c>
      <c r="Z428" s="8">
        <v>16.980555555555501</v>
      </c>
      <c r="AA428" s="8">
        <v>17.008333333333301</v>
      </c>
      <c r="AB428" s="8">
        <v>17.036111111111001</v>
      </c>
      <c r="AC428" s="8" t="s">
        <v>972</v>
      </c>
      <c r="AD428" s="8" t="s">
        <v>979</v>
      </c>
      <c r="AE428" s="8" t="s">
        <v>972</v>
      </c>
      <c r="AF428" s="9" t="s">
        <v>979</v>
      </c>
    </row>
    <row r="429" spans="1:32" x14ac:dyDescent="0.25">
      <c r="A429" s="4">
        <v>1026</v>
      </c>
      <c r="B429" s="5" t="s">
        <v>951</v>
      </c>
      <c r="C429" s="5">
        <v>11.037058823529399</v>
      </c>
      <c r="D429" s="5">
        <v>0.104844290657439</v>
      </c>
      <c r="E429" s="15">
        <f t="shared" si="18"/>
        <v>9.4992961742603257E-3</v>
      </c>
      <c r="F429" s="5">
        <v>10.0405882352941</v>
      </c>
      <c r="G429" s="5">
        <v>4.0946712802768098E-2</v>
      </c>
      <c r="H429" s="15">
        <f t="shared" si="19"/>
        <v>4.078118915267789E-3</v>
      </c>
      <c r="I429" s="5">
        <v>1</v>
      </c>
      <c r="J429" s="5">
        <v>2</v>
      </c>
      <c r="K429" s="5">
        <v>1</v>
      </c>
      <c r="L429" s="5">
        <v>4.9622121975510601E-2</v>
      </c>
      <c r="M429" s="5">
        <v>9.9244243951021202E-2</v>
      </c>
      <c r="N429" s="5">
        <v>0</v>
      </c>
      <c r="O429" s="5">
        <v>10.538823529411699</v>
      </c>
      <c r="P429" s="21">
        <v>0</v>
      </c>
      <c r="Q429" s="21">
        <v>1</v>
      </c>
      <c r="R429" s="21">
        <v>0</v>
      </c>
      <c r="S429" s="21">
        <v>0</v>
      </c>
      <c r="T429" s="5" t="str">
        <f t="shared" si="20"/>
        <v>2</v>
      </c>
      <c r="U429" s="5">
        <v>4.8703703703703702</v>
      </c>
      <c r="V429" s="5">
        <v>8.2579629629629494</v>
      </c>
      <c r="W429" s="5">
        <v>13.548703703703699</v>
      </c>
      <c r="X429" s="5">
        <v>10.321776895943501</v>
      </c>
      <c r="Y429" s="5">
        <v>8.7428518518518494</v>
      </c>
      <c r="Z429" s="5">
        <v>9.4541851851851799</v>
      </c>
      <c r="AA429" s="5">
        <v>10.274333333333299</v>
      </c>
      <c r="AB429" s="5">
        <v>11.509037037037</v>
      </c>
      <c r="AC429" s="5" t="s">
        <v>973</v>
      </c>
      <c r="AD429" s="5" t="s">
        <v>978</v>
      </c>
      <c r="AE429" s="5" t="s">
        <v>976</v>
      </c>
      <c r="AF429" s="6" t="s">
        <v>981</v>
      </c>
    </row>
    <row r="430" spans="1:32" x14ac:dyDescent="0.25">
      <c r="A430" s="7">
        <v>713</v>
      </c>
      <c r="B430" s="8" t="s">
        <v>696</v>
      </c>
      <c r="C430" s="8">
        <v>10.1703921568627</v>
      </c>
      <c r="D430" s="8">
        <v>6.9811610918877207E-2</v>
      </c>
      <c r="E430" s="14">
        <f t="shared" si="18"/>
        <v>6.8642004990702599E-3</v>
      </c>
      <c r="F430" s="8">
        <v>10.1901923076923</v>
      </c>
      <c r="G430" s="8">
        <v>4.1874963017751399E-2</v>
      </c>
      <c r="H430" s="14">
        <f t="shared" si="19"/>
        <v>4.1093398194400246E-3</v>
      </c>
      <c r="I430" s="8">
        <v>1.59183673469387</v>
      </c>
      <c r="J430" s="8">
        <v>1.40816326530612</v>
      </c>
      <c r="K430" s="8">
        <v>1</v>
      </c>
      <c r="L430" s="8">
        <v>9.7342120756949103E-4</v>
      </c>
      <c r="M430" s="8">
        <v>0</v>
      </c>
      <c r="N430" s="8">
        <v>1.9468424151389799E-3</v>
      </c>
      <c r="O430" s="8">
        <v>10.1802922322775</v>
      </c>
      <c r="P430" s="20">
        <v>0</v>
      </c>
      <c r="Q430" s="20">
        <v>1</v>
      </c>
      <c r="R430" s="20">
        <v>0</v>
      </c>
      <c r="S430" s="20">
        <v>0</v>
      </c>
      <c r="T430" s="8" t="str">
        <f t="shared" si="20"/>
        <v>2</v>
      </c>
      <c r="U430" s="8">
        <v>2</v>
      </c>
      <c r="V430" s="8">
        <v>8.5938888888888894</v>
      </c>
      <c r="W430" s="8">
        <v>9.0379629629629594</v>
      </c>
      <c r="X430" s="8">
        <v>8.8159259259259208</v>
      </c>
      <c r="Y430" s="8">
        <v>8.6827037037036998</v>
      </c>
      <c r="Z430" s="8">
        <v>8.7715185185185192</v>
      </c>
      <c r="AA430" s="8">
        <v>8.8603333333333296</v>
      </c>
      <c r="AB430" s="8">
        <v>8.9491481481481401</v>
      </c>
      <c r="AC430" s="8" t="s">
        <v>972</v>
      </c>
      <c r="AD430" s="8" t="s">
        <v>979</v>
      </c>
      <c r="AE430" s="8" t="s">
        <v>972</v>
      </c>
      <c r="AF430" s="9" t="s">
        <v>979</v>
      </c>
    </row>
    <row r="431" spans="1:32" x14ac:dyDescent="0.25">
      <c r="A431" s="7">
        <v>971</v>
      </c>
      <c r="B431" s="8" t="s">
        <v>909</v>
      </c>
      <c r="C431" s="8">
        <v>24.3709523809523</v>
      </c>
      <c r="D431" s="8">
        <v>1.33106575963718</v>
      </c>
      <c r="E431" s="14">
        <f t="shared" si="18"/>
        <v>5.4616895508667371E-2</v>
      </c>
      <c r="F431" s="8">
        <v>28.850465116279</v>
      </c>
      <c r="G431" s="8">
        <v>0.120064899945916</v>
      </c>
      <c r="H431" s="14">
        <f t="shared" si="19"/>
        <v>4.1616278788576223E-3</v>
      </c>
      <c r="I431" s="8">
        <v>2</v>
      </c>
      <c r="J431" s="8">
        <v>1</v>
      </c>
      <c r="K431" s="8">
        <v>1</v>
      </c>
      <c r="L431" s="8">
        <v>9.1902701734950298E-2</v>
      </c>
      <c r="M431" s="8">
        <v>0</v>
      </c>
      <c r="N431" s="8">
        <v>0.18380540346989999</v>
      </c>
      <c r="O431" s="8">
        <v>26.6107087486157</v>
      </c>
      <c r="P431" s="20">
        <v>0</v>
      </c>
      <c r="Q431" s="20">
        <v>1</v>
      </c>
      <c r="R431" s="20">
        <v>0</v>
      </c>
      <c r="S431" s="20">
        <v>0</v>
      </c>
      <c r="T431" s="8" t="str">
        <f t="shared" si="20"/>
        <v>2</v>
      </c>
      <c r="U431" s="8">
        <v>2</v>
      </c>
      <c r="V431" s="8">
        <v>20.046481481481401</v>
      </c>
      <c r="W431" s="8">
        <v>20.421666666666599</v>
      </c>
      <c r="X431" s="8">
        <v>20.234074074074002</v>
      </c>
      <c r="Y431" s="8">
        <v>20.121518518518499</v>
      </c>
      <c r="Z431" s="8">
        <v>20.196555555555499</v>
      </c>
      <c r="AA431" s="8">
        <v>20.271592592592501</v>
      </c>
      <c r="AB431" s="8">
        <v>20.346629629629501</v>
      </c>
      <c r="AC431" s="8" t="s">
        <v>972</v>
      </c>
      <c r="AD431" s="8" t="s">
        <v>979</v>
      </c>
      <c r="AE431" s="8" t="s">
        <v>972</v>
      </c>
      <c r="AF431" s="9" t="s">
        <v>979</v>
      </c>
    </row>
    <row r="432" spans="1:32" x14ac:dyDescent="0.25">
      <c r="A432" s="4">
        <v>318</v>
      </c>
      <c r="B432" s="5" t="s">
        <v>342</v>
      </c>
      <c r="C432" s="5">
        <v>15.915925925925899</v>
      </c>
      <c r="D432" s="5">
        <v>6.8587105624142594E-2</v>
      </c>
      <c r="E432" s="15">
        <f t="shared" si="18"/>
        <v>4.3093380770526917E-3</v>
      </c>
      <c r="F432" s="5">
        <v>15.915925925925899</v>
      </c>
      <c r="G432" s="5">
        <v>6.8587105624142594E-2</v>
      </c>
      <c r="H432" s="15">
        <f t="shared" si="19"/>
        <v>4.3093380770526917E-3</v>
      </c>
      <c r="I432" s="5">
        <v>1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15.915925925925899</v>
      </c>
      <c r="P432" s="21">
        <v>0</v>
      </c>
      <c r="Q432" s="21">
        <v>1</v>
      </c>
      <c r="R432" s="21">
        <v>0</v>
      </c>
      <c r="S432" s="21">
        <v>0</v>
      </c>
      <c r="T432" s="5" t="str">
        <f t="shared" si="20"/>
        <v>2</v>
      </c>
      <c r="U432" s="5" t="s">
        <v>970</v>
      </c>
      <c r="V432" s="5" t="s">
        <v>970</v>
      </c>
      <c r="W432" s="5" t="s">
        <v>970</v>
      </c>
      <c r="X432" s="5" t="s">
        <v>970</v>
      </c>
      <c r="Y432" s="5" t="s">
        <v>970</v>
      </c>
      <c r="Z432" s="5" t="s">
        <v>970</v>
      </c>
      <c r="AA432" s="5" t="s">
        <v>970</v>
      </c>
      <c r="AB432" s="5" t="s">
        <v>970</v>
      </c>
      <c r="AC432" s="5" t="s">
        <v>970</v>
      </c>
      <c r="AD432" s="5" t="s">
        <v>970</v>
      </c>
      <c r="AE432" s="5" t="s">
        <v>970</v>
      </c>
      <c r="AF432" s="6" t="s">
        <v>970</v>
      </c>
    </row>
    <row r="433" spans="1:32" x14ac:dyDescent="0.25">
      <c r="A433" s="7">
        <v>71</v>
      </c>
      <c r="B433" s="8" t="s">
        <v>99</v>
      </c>
      <c r="C433" s="8">
        <v>12.109230769230701</v>
      </c>
      <c r="D433" s="8">
        <v>0.13963017751479201</v>
      </c>
      <c r="E433" s="14">
        <f t="shared" si="18"/>
        <v>1.1530887483752424E-2</v>
      </c>
      <c r="F433" s="8">
        <v>12.471132075471701</v>
      </c>
      <c r="G433" s="8">
        <v>5.5587397650409397E-2</v>
      </c>
      <c r="H433" s="14">
        <f t="shared" si="19"/>
        <v>4.4572856188203665E-3</v>
      </c>
      <c r="I433" s="8">
        <v>1.78</v>
      </c>
      <c r="J433" s="8">
        <v>1.22</v>
      </c>
      <c r="K433" s="8">
        <v>1</v>
      </c>
      <c r="L433" s="8">
        <v>1.49431996605643E-2</v>
      </c>
      <c r="M433" s="8">
        <v>0</v>
      </c>
      <c r="N433" s="8">
        <v>2.98863993211286E-2</v>
      </c>
      <c r="O433" s="8">
        <v>12.2901814223512</v>
      </c>
      <c r="P433" s="20">
        <v>0</v>
      </c>
      <c r="Q433" s="20">
        <v>1</v>
      </c>
      <c r="R433" s="20">
        <v>0</v>
      </c>
      <c r="S433" s="20">
        <v>0</v>
      </c>
      <c r="T433" s="8" t="str">
        <f t="shared" si="20"/>
        <v>2</v>
      </c>
      <c r="U433" s="8">
        <v>2.2222222222222201</v>
      </c>
      <c r="V433" s="8">
        <v>9.9649999999999892</v>
      </c>
      <c r="W433" s="8">
        <v>11.000555555555501</v>
      </c>
      <c r="X433" s="8">
        <v>10.476629629629601</v>
      </c>
      <c r="Y433" s="8">
        <v>10.1598148148148</v>
      </c>
      <c r="Z433" s="8">
        <v>10.353518518518401</v>
      </c>
      <c r="AA433" s="8">
        <v>10.5736666666666</v>
      </c>
      <c r="AB433" s="8">
        <v>10.8072222222221</v>
      </c>
      <c r="AC433" s="8" t="s">
        <v>972</v>
      </c>
      <c r="AD433" s="8" t="s">
        <v>979</v>
      </c>
      <c r="AE433" s="8" t="s">
        <v>972</v>
      </c>
      <c r="AF433" s="9" t="s">
        <v>979</v>
      </c>
    </row>
    <row r="434" spans="1:32" x14ac:dyDescent="0.25">
      <c r="A434" s="4">
        <v>522</v>
      </c>
      <c r="B434" s="5" t="s">
        <v>525</v>
      </c>
      <c r="C434" s="5">
        <v>15.1188461538461</v>
      </c>
      <c r="D434" s="5">
        <v>0.250129437869822</v>
      </c>
      <c r="E434" s="15">
        <f t="shared" si="18"/>
        <v>1.654421477171995E-2</v>
      </c>
      <c r="F434" s="5">
        <v>15.9130769230769</v>
      </c>
      <c r="G434" s="5">
        <v>7.1005917159763204E-2</v>
      </c>
      <c r="H434" s="15">
        <f t="shared" si="19"/>
        <v>4.4621110991295157E-3</v>
      </c>
      <c r="I434" s="5">
        <v>2</v>
      </c>
      <c r="J434" s="5">
        <v>1</v>
      </c>
      <c r="K434" s="5">
        <v>1</v>
      </c>
      <c r="L434" s="5">
        <v>2.6266249459411799E-2</v>
      </c>
      <c r="M434" s="5">
        <v>0</v>
      </c>
      <c r="N434" s="5">
        <v>5.2532498918823597E-2</v>
      </c>
      <c r="O434" s="5">
        <v>15.5159615384615</v>
      </c>
      <c r="P434" s="21">
        <v>0</v>
      </c>
      <c r="Q434" s="21">
        <v>1</v>
      </c>
      <c r="R434" s="21">
        <v>0</v>
      </c>
      <c r="S434" s="21">
        <v>0</v>
      </c>
      <c r="T434" s="5" t="str">
        <f t="shared" si="20"/>
        <v>2</v>
      </c>
      <c r="U434" s="5" t="s">
        <v>970</v>
      </c>
      <c r="V434" s="5" t="s">
        <v>970</v>
      </c>
      <c r="W434" s="5" t="s">
        <v>970</v>
      </c>
      <c r="X434" s="5" t="s">
        <v>970</v>
      </c>
      <c r="Y434" s="5" t="s">
        <v>970</v>
      </c>
      <c r="Z434" s="5" t="s">
        <v>970</v>
      </c>
      <c r="AA434" s="5" t="s">
        <v>970</v>
      </c>
      <c r="AB434" s="5" t="s">
        <v>970</v>
      </c>
      <c r="AC434" s="5" t="s">
        <v>972</v>
      </c>
      <c r="AD434" s="5" t="s">
        <v>979</v>
      </c>
      <c r="AE434" s="5" t="s">
        <v>972</v>
      </c>
      <c r="AF434" s="6" t="s">
        <v>979</v>
      </c>
    </row>
    <row r="435" spans="1:32" x14ac:dyDescent="0.25">
      <c r="A435" s="7">
        <v>323</v>
      </c>
      <c r="B435" s="8" t="s">
        <v>346</v>
      </c>
      <c r="C435" s="8">
        <v>15.5437037037037</v>
      </c>
      <c r="D435" s="8">
        <v>0.319152949245541</v>
      </c>
      <c r="E435" s="14">
        <f t="shared" si="18"/>
        <v>2.0532619208991635E-2</v>
      </c>
      <c r="F435" s="8">
        <v>15.4892452830188</v>
      </c>
      <c r="G435" s="8">
        <v>7.1191883232467001E-2</v>
      </c>
      <c r="H435" s="14">
        <f t="shared" si="19"/>
        <v>4.5962138200830371E-3</v>
      </c>
      <c r="I435" s="8">
        <v>1.5</v>
      </c>
      <c r="J435" s="8">
        <v>1.5</v>
      </c>
      <c r="K435" s="8">
        <v>1</v>
      </c>
      <c r="L435" s="8">
        <v>1.75794300141063E-3</v>
      </c>
      <c r="M435" s="8">
        <v>3.5158860028212599E-3</v>
      </c>
      <c r="N435" s="8">
        <v>0</v>
      </c>
      <c r="O435" s="8">
        <v>15.5164744933612</v>
      </c>
      <c r="P435" s="20">
        <v>0</v>
      </c>
      <c r="Q435" s="20">
        <v>1</v>
      </c>
      <c r="R435" s="20">
        <v>0</v>
      </c>
      <c r="S435" s="20">
        <v>0</v>
      </c>
      <c r="T435" s="8" t="str">
        <f t="shared" si="20"/>
        <v>2</v>
      </c>
      <c r="U435" s="8">
        <v>2</v>
      </c>
      <c r="V435" s="8">
        <v>12.718888888888801</v>
      </c>
      <c r="W435" s="8">
        <v>16.8068518518518</v>
      </c>
      <c r="X435" s="8">
        <v>14.762870370370299</v>
      </c>
      <c r="Y435" s="8">
        <v>13.536481481481401</v>
      </c>
      <c r="Z435" s="8">
        <v>14.354074074073999</v>
      </c>
      <c r="AA435" s="8">
        <v>15.171666666666599</v>
      </c>
      <c r="AB435" s="8">
        <v>15.9892592592591</v>
      </c>
      <c r="AC435" s="8" t="s">
        <v>973</v>
      </c>
      <c r="AD435" s="8" t="s">
        <v>978</v>
      </c>
      <c r="AE435" s="8" t="s">
        <v>973</v>
      </c>
      <c r="AF435" s="9" t="s">
        <v>978</v>
      </c>
    </row>
    <row r="436" spans="1:32" x14ac:dyDescent="0.25">
      <c r="A436" s="7">
        <v>329</v>
      </c>
      <c r="B436" s="8" t="s">
        <v>352</v>
      </c>
      <c r="C436" s="8">
        <v>16.556666666666601</v>
      </c>
      <c r="D436" s="8">
        <v>4.8888888888888697E-2</v>
      </c>
      <c r="E436" s="14">
        <f t="shared" si="18"/>
        <v>2.9528219582578351E-3</v>
      </c>
      <c r="F436" s="8">
        <v>17.8974074074074</v>
      </c>
      <c r="G436" s="8">
        <v>8.4019204389574706E-2</v>
      </c>
      <c r="H436" s="14">
        <f t="shared" si="19"/>
        <v>4.694490239675761E-3</v>
      </c>
      <c r="I436" s="8">
        <v>2</v>
      </c>
      <c r="J436" s="8">
        <v>1</v>
      </c>
      <c r="K436" s="8">
        <v>1</v>
      </c>
      <c r="L436" s="8">
        <v>4.0489452609445101E-2</v>
      </c>
      <c r="M436" s="8">
        <v>0</v>
      </c>
      <c r="N436" s="8">
        <v>8.0978905218890201E-2</v>
      </c>
      <c r="O436" s="8">
        <v>17.227037037037</v>
      </c>
      <c r="P436" s="20">
        <v>0</v>
      </c>
      <c r="Q436" s="20">
        <v>1</v>
      </c>
      <c r="R436" s="20">
        <v>0</v>
      </c>
      <c r="S436" s="20">
        <v>0</v>
      </c>
      <c r="T436" s="8" t="str">
        <f t="shared" si="20"/>
        <v>2</v>
      </c>
      <c r="U436" s="8" t="s">
        <v>970</v>
      </c>
      <c r="V436" s="8" t="s">
        <v>970</v>
      </c>
      <c r="W436" s="8" t="s">
        <v>970</v>
      </c>
      <c r="X436" s="8" t="s">
        <v>970</v>
      </c>
      <c r="Y436" s="8" t="s">
        <v>970</v>
      </c>
      <c r="Z436" s="8" t="s">
        <v>970</v>
      </c>
      <c r="AA436" s="8" t="s">
        <v>970</v>
      </c>
      <c r="AB436" s="8" t="s">
        <v>970</v>
      </c>
      <c r="AC436" s="8" t="s">
        <v>971</v>
      </c>
      <c r="AD436" s="8" t="s">
        <v>971</v>
      </c>
      <c r="AE436" s="8" t="s">
        <v>971</v>
      </c>
      <c r="AF436" s="9" t="s">
        <v>971</v>
      </c>
    </row>
    <row r="437" spans="1:32" x14ac:dyDescent="0.25">
      <c r="A437" s="7">
        <v>601</v>
      </c>
      <c r="B437" s="8" t="s">
        <v>596</v>
      </c>
      <c r="C437" s="8">
        <v>17.216923076923099</v>
      </c>
      <c r="D437" s="8">
        <v>4.65976331360943E-3</v>
      </c>
      <c r="E437" s="14">
        <f t="shared" si="18"/>
        <v>2.7065017905871912E-4</v>
      </c>
      <c r="F437" s="8">
        <v>18.084339622641501</v>
      </c>
      <c r="G437" s="8">
        <v>8.5439658241366997E-2</v>
      </c>
      <c r="H437" s="14">
        <f t="shared" si="19"/>
        <v>4.7245108211967542E-3</v>
      </c>
      <c r="I437" s="8">
        <v>2</v>
      </c>
      <c r="J437" s="8">
        <v>1</v>
      </c>
      <c r="K437" s="8">
        <v>1</v>
      </c>
      <c r="L437" s="8">
        <v>2.5190812023812299E-2</v>
      </c>
      <c r="M437" s="8">
        <v>0</v>
      </c>
      <c r="N437" s="8">
        <v>5.0381624047624599E-2</v>
      </c>
      <c r="O437" s="8">
        <v>17.650631349782302</v>
      </c>
      <c r="P437" s="20">
        <v>0</v>
      </c>
      <c r="Q437" s="20">
        <v>1</v>
      </c>
      <c r="R437" s="20">
        <v>0</v>
      </c>
      <c r="S437" s="20">
        <v>0</v>
      </c>
      <c r="T437" s="8" t="str">
        <f t="shared" si="20"/>
        <v>2</v>
      </c>
      <c r="U437" s="8">
        <v>2</v>
      </c>
      <c r="V437" s="8">
        <v>17.989999999999998</v>
      </c>
      <c r="W437" s="8">
        <v>17.989999999999998</v>
      </c>
      <c r="X437" s="8">
        <v>14.991111111111101</v>
      </c>
      <c r="Y437" s="8">
        <v>17.989999999999998</v>
      </c>
      <c r="Z437" s="8">
        <v>17.989999999999998</v>
      </c>
      <c r="AA437" s="8">
        <v>17.989999999999998</v>
      </c>
      <c r="AB437" s="8">
        <v>17.989999999999998</v>
      </c>
      <c r="AC437" s="8" t="s">
        <v>971</v>
      </c>
      <c r="AD437" s="8" t="s">
        <v>971</v>
      </c>
      <c r="AE437" s="8" t="s">
        <v>972</v>
      </c>
      <c r="AF437" s="9" t="s">
        <v>979</v>
      </c>
    </row>
    <row r="438" spans="1:32" x14ac:dyDescent="0.25">
      <c r="A438" s="4">
        <v>582</v>
      </c>
      <c r="B438" s="5" t="s">
        <v>579</v>
      </c>
      <c r="C438" s="5">
        <v>17.9083673469387</v>
      </c>
      <c r="D438" s="5">
        <v>7.4968763015410195E-2</v>
      </c>
      <c r="E438" s="15">
        <f t="shared" si="18"/>
        <v>4.1862421941118791E-3</v>
      </c>
      <c r="F438" s="5">
        <v>17.893846153846098</v>
      </c>
      <c r="G438" s="5">
        <v>8.6908284023668597E-2</v>
      </c>
      <c r="H438" s="15">
        <f t="shared" si="19"/>
        <v>4.8568811465381102E-3</v>
      </c>
      <c r="I438" s="5">
        <v>1</v>
      </c>
      <c r="J438" s="5">
        <v>1</v>
      </c>
      <c r="K438" s="5">
        <v>0</v>
      </c>
      <c r="L438" s="5">
        <v>4.0575941493437001E-4</v>
      </c>
      <c r="M438" s="5">
        <v>8.1151882986874003E-4</v>
      </c>
      <c r="N438" s="5">
        <v>0</v>
      </c>
      <c r="O438" s="5">
        <v>17.901106750392401</v>
      </c>
      <c r="P438" s="21">
        <v>0</v>
      </c>
      <c r="Q438" s="21">
        <v>1</v>
      </c>
      <c r="R438" s="21">
        <v>0</v>
      </c>
      <c r="S438" s="21">
        <v>0</v>
      </c>
      <c r="T438" s="5" t="str">
        <f t="shared" si="20"/>
        <v>2</v>
      </c>
      <c r="U438" s="5" t="s">
        <v>970</v>
      </c>
      <c r="V438" s="5" t="s">
        <v>970</v>
      </c>
      <c r="W438" s="5" t="s">
        <v>970</v>
      </c>
      <c r="X438" s="5" t="s">
        <v>970</v>
      </c>
      <c r="Y438" s="5" t="s">
        <v>970</v>
      </c>
      <c r="Z438" s="5" t="s">
        <v>970</v>
      </c>
      <c r="AA438" s="5" t="s">
        <v>970</v>
      </c>
      <c r="AB438" s="5" t="s">
        <v>970</v>
      </c>
      <c r="AC438" s="5" t="s">
        <v>970</v>
      </c>
      <c r="AD438" s="5" t="s">
        <v>970</v>
      </c>
      <c r="AE438" s="5" t="s">
        <v>970</v>
      </c>
      <c r="AF438" s="6" t="s">
        <v>970</v>
      </c>
    </row>
    <row r="439" spans="1:32" x14ac:dyDescent="0.25">
      <c r="A439" s="4">
        <v>354</v>
      </c>
      <c r="B439" s="5" t="s">
        <v>375</v>
      </c>
      <c r="C439" s="5">
        <v>16.9233333333333</v>
      </c>
      <c r="D439" s="5">
        <v>0.21740740740740699</v>
      </c>
      <c r="E439" s="15">
        <f t="shared" si="18"/>
        <v>1.2846606701245268E-2</v>
      </c>
      <c r="F439" s="5">
        <v>17.082592592592601</v>
      </c>
      <c r="G439" s="5">
        <v>8.4019204389574706E-2</v>
      </c>
      <c r="H439" s="15">
        <f t="shared" si="19"/>
        <v>4.9184105945374668E-3</v>
      </c>
      <c r="I439" s="5">
        <v>1.1698113207547101</v>
      </c>
      <c r="J439" s="5">
        <v>1.75471698113207</v>
      </c>
      <c r="K439" s="5">
        <v>0.92452830188679203</v>
      </c>
      <c r="L439" s="5">
        <v>4.7053159127217097E-3</v>
      </c>
      <c r="M439" s="5">
        <v>0</v>
      </c>
      <c r="N439" s="5">
        <v>9.4106318254434298E-3</v>
      </c>
      <c r="O439" s="5">
        <v>17.002962962962901</v>
      </c>
      <c r="P439" s="21">
        <v>0</v>
      </c>
      <c r="Q439" s="21">
        <v>1</v>
      </c>
      <c r="R439" s="21">
        <v>0</v>
      </c>
      <c r="S439" s="21">
        <v>0</v>
      </c>
      <c r="T439" s="5" t="str">
        <f t="shared" si="20"/>
        <v>2</v>
      </c>
      <c r="U439" s="5">
        <v>3</v>
      </c>
      <c r="V439" s="5">
        <v>16.421481481481401</v>
      </c>
      <c r="W439" s="5">
        <v>17.210370370370299</v>
      </c>
      <c r="X439" s="5">
        <v>16.873333333333299</v>
      </c>
      <c r="Y439" s="5">
        <v>16.648148148148099</v>
      </c>
      <c r="Z439" s="5">
        <v>16.874814814814702</v>
      </c>
      <c r="AA439" s="5">
        <v>17.032592592592501</v>
      </c>
      <c r="AB439" s="5">
        <v>17.1214814814814</v>
      </c>
      <c r="AC439" s="5" t="s">
        <v>976</v>
      </c>
      <c r="AD439" s="5" t="s">
        <v>981</v>
      </c>
      <c r="AE439" s="5" t="s">
        <v>973</v>
      </c>
      <c r="AF439" s="6" t="s">
        <v>978</v>
      </c>
    </row>
    <row r="440" spans="1:32" x14ac:dyDescent="0.25">
      <c r="A440" s="4">
        <v>678</v>
      </c>
      <c r="B440" s="5" t="s">
        <v>663</v>
      </c>
      <c r="C440" s="5">
        <v>15.682307692307599</v>
      </c>
      <c r="D440" s="5">
        <v>3.6094674556212999E-2</v>
      </c>
      <c r="E440" s="15">
        <f t="shared" si="18"/>
        <v>2.3016175466266334E-3</v>
      </c>
      <c r="F440" s="5">
        <v>16.893846153846098</v>
      </c>
      <c r="G440" s="5">
        <v>8.6908284023668306E-2</v>
      </c>
      <c r="H440" s="15">
        <f t="shared" si="19"/>
        <v>5.1443752495569242E-3</v>
      </c>
      <c r="I440" s="5">
        <v>2</v>
      </c>
      <c r="J440" s="5">
        <v>1</v>
      </c>
      <c r="K440" s="5">
        <v>1</v>
      </c>
      <c r="L440" s="5">
        <v>3.8627556776377102E-2</v>
      </c>
      <c r="M440" s="5">
        <v>0</v>
      </c>
      <c r="N440" s="5">
        <v>7.7255113552754301E-2</v>
      </c>
      <c r="O440" s="5">
        <v>16.2880769230769</v>
      </c>
      <c r="P440" s="21">
        <v>0</v>
      </c>
      <c r="Q440" s="21">
        <v>1</v>
      </c>
      <c r="R440" s="21">
        <v>0</v>
      </c>
      <c r="S440" s="21">
        <v>0</v>
      </c>
      <c r="T440" s="5" t="str">
        <f t="shared" si="20"/>
        <v>2</v>
      </c>
      <c r="U440" s="5" t="s">
        <v>970</v>
      </c>
      <c r="V440" s="5" t="s">
        <v>970</v>
      </c>
      <c r="W440" s="5" t="s">
        <v>970</v>
      </c>
      <c r="X440" s="5" t="s">
        <v>970</v>
      </c>
      <c r="Y440" s="5" t="s">
        <v>970</v>
      </c>
      <c r="Z440" s="5" t="s">
        <v>970</v>
      </c>
      <c r="AA440" s="5" t="s">
        <v>970</v>
      </c>
      <c r="AB440" s="5" t="s">
        <v>970</v>
      </c>
      <c r="AC440" s="5" t="s">
        <v>970</v>
      </c>
      <c r="AD440" s="5" t="s">
        <v>970</v>
      </c>
      <c r="AE440" s="5" t="s">
        <v>970</v>
      </c>
      <c r="AF440" s="6" t="s">
        <v>970</v>
      </c>
    </row>
    <row r="441" spans="1:32" x14ac:dyDescent="0.25">
      <c r="A441" s="4">
        <v>962</v>
      </c>
      <c r="B441" s="5" t="s">
        <v>902</v>
      </c>
      <c r="C441" s="5">
        <v>28.780697674418601</v>
      </c>
      <c r="D441" s="5">
        <v>0.16549486208761399</v>
      </c>
      <c r="E441" s="15">
        <f t="shared" si="18"/>
        <v>5.7502032772024231E-3</v>
      </c>
      <c r="F441" s="5">
        <v>29.799523809523802</v>
      </c>
      <c r="G441" s="5">
        <v>0.154195011337868</v>
      </c>
      <c r="H441" s="15">
        <f t="shared" si="19"/>
        <v>5.1744119242800764E-3</v>
      </c>
      <c r="I441" s="5">
        <v>2</v>
      </c>
      <c r="J441" s="5">
        <v>1</v>
      </c>
      <c r="K441" s="5">
        <v>1</v>
      </c>
      <c r="L441" s="5">
        <v>1.7699816499076301E-2</v>
      </c>
      <c r="M441" s="5">
        <v>0</v>
      </c>
      <c r="N441" s="5">
        <v>3.53996329981527E-2</v>
      </c>
      <c r="O441" s="5">
        <v>29.290110741971201</v>
      </c>
      <c r="P441" s="21">
        <v>0</v>
      </c>
      <c r="Q441" s="21">
        <v>1</v>
      </c>
      <c r="R441" s="21">
        <v>0</v>
      </c>
      <c r="S441" s="21">
        <v>0</v>
      </c>
      <c r="T441" s="5" t="str">
        <f t="shared" si="20"/>
        <v>2</v>
      </c>
      <c r="U441" s="5" t="s">
        <v>970</v>
      </c>
      <c r="V441" s="5" t="s">
        <v>970</v>
      </c>
      <c r="W441" s="5" t="s">
        <v>970</v>
      </c>
      <c r="X441" s="5" t="s">
        <v>970</v>
      </c>
      <c r="Y441" s="5" t="s">
        <v>970</v>
      </c>
      <c r="Z441" s="5" t="s">
        <v>970</v>
      </c>
      <c r="AA441" s="5" t="s">
        <v>970</v>
      </c>
      <c r="AB441" s="5" t="s">
        <v>970</v>
      </c>
      <c r="AC441" s="5" t="s">
        <v>972</v>
      </c>
      <c r="AD441" s="5" t="s">
        <v>979</v>
      </c>
      <c r="AE441" s="5" t="s">
        <v>972</v>
      </c>
      <c r="AF441" s="6" t="s">
        <v>979</v>
      </c>
    </row>
    <row r="442" spans="1:32" x14ac:dyDescent="0.25">
      <c r="A442" s="7">
        <v>489</v>
      </c>
      <c r="B442" s="8" t="s">
        <v>495</v>
      </c>
      <c r="C442" s="8">
        <v>14.766923076923</v>
      </c>
      <c r="D442" s="8">
        <v>2.4852071005917201E-2</v>
      </c>
      <c r="E442" s="14">
        <f t="shared" si="18"/>
        <v>1.6829552694531712E-3</v>
      </c>
      <c r="F442" s="8">
        <v>15.8956603773584</v>
      </c>
      <c r="G442" s="8">
        <v>8.5439658241366997E-2</v>
      </c>
      <c r="H442" s="14">
        <f t="shared" si="19"/>
        <v>5.3750304305108512E-3</v>
      </c>
      <c r="I442" s="8" t="s">
        <v>970</v>
      </c>
      <c r="J442" s="8" t="s">
        <v>970</v>
      </c>
      <c r="K442" s="8" t="s">
        <v>970</v>
      </c>
      <c r="L442" s="8">
        <v>3.8218432321873899E-2</v>
      </c>
      <c r="M442" s="8">
        <v>0</v>
      </c>
      <c r="N442" s="8">
        <v>7.6436864643747798E-2</v>
      </c>
      <c r="O442" s="8">
        <v>15.3312917271407</v>
      </c>
      <c r="P442" s="20">
        <v>0</v>
      </c>
      <c r="Q442" s="20">
        <v>1</v>
      </c>
      <c r="R442" s="20">
        <v>0</v>
      </c>
      <c r="S442" s="20">
        <v>0</v>
      </c>
      <c r="T442" s="8" t="str">
        <f t="shared" si="20"/>
        <v>2</v>
      </c>
      <c r="U442" s="8" t="s">
        <v>970</v>
      </c>
      <c r="V442" s="8" t="s">
        <v>970</v>
      </c>
      <c r="W442" s="8" t="s">
        <v>970</v>
      </c>
      <c r="X442" s="8" t="s">
        <v>970</v>
      </c>
      <c r="Y442" s="8" t="s">
        <v>970</v>
      </c>
      <c r="Z442" s="8" t="s">
        <v>970</v>
      </c>
      <c r="AA442" s="8" t="s">
        <v>970</v>
      </c>
      <c r="AB442" s="8" t="s">
        <v>970</v>
      </c>
      <c r="AC442" s="8" t="s">
        <v>970</v>
      </c>
      <c r="AD442" s="8" t="s">
        <v>970</v>
      </c>
      <c r="AE442" s="8" t="s">
        <v>970</v>
      </c>
      <c r="AF442" s="9" t="s">
        <v>970</v>
      </c>
    </row>
    <row r="443" spans="1:32" x14ac:dyDescent="0.25">
      <c r="A443" s="7">
        <v>855</v>
      </c>
      <c r="B443" s="8" t="s">
        <v>495</v>
      </c>
      <c r="C443" s="8">
        <v>14.766923076923</v>
      </c>
      <c r="D443" s="8">
        <v>2.4852071005917201E-2</v>
      </c>
      <c r="E443" s="14">
        <f t="shared" si="18"/>
        <v>1.6829552694531712E-3</v>
      </c>
      <c r="F443" s="8">
        <v>15.8956603773584</v>
      </c>
      <c r="G443" s="8">
        <v>8.5439658241366997E-2</v>
      </c>
      <c r="H443" s="14">
        <f t="shared" si="19"/>
        <v>5.3750304305108512E-3</v>
      </c>
      <c r="I443" s="8" t="s">
        <v>970</v>
      </c>
      <c r="J443" s="8" t="s">
        <v>970</v>
      </c>
      <c r="K443" s="8" t="s">
        <v>970</v>
      </c>
      <c r="L443" s="8">
        <v>3.8218432321873899E-2</v>
      </c>
      <c r="M443" s="8">
        <v>0</v>
      </c>
      <c r="N443" s="8">
        <v>7.6436864643747798E-2</v>
      </c>
      <c r="O443" s="8">
        <v>15.3312917271407</v>
      </c>
      <c r="P443" s="20">
        <v>0</v>
      </c>
      <c r="Q443" s="20">
        <v>1</v>
      </c>
      <c r="R443" s="20">
        <v>0</v>
      </c>
      <c r="S443" s="20">
        <v>0</v>
      </c>
      <c r="T443" s="8" t="str">
        <f t="shared" si="20"/>
        <v>2</v>
      </c>
      <c r="U443" s="8" t="s">
        <v>970</v>
      </c>
      <c r="V443" s="8" t="s">
        <v>970</v>
      </c>
      <c r="W443" s="8" t="s">
        <v>970</v>
      </c>
      <c r="X443" s="8" t="s">
        <v>970</v>
      </c>
      <c r="Y443" s="8" t="s">
        <v>970</v>
      </c>
      <c r="Z443" s="8" t="s">
        <v>970</v>
      </c>
      <c r="AA443" s="8" t="s">
        <v>970</v>
      </c>
      <c r="AB443" s="8" t="s">
        <v>970</v>
      </c>
      <c r="AC443" s="8" t="s">
        <v>970</v>
      </c>
      <c r="AD443" s="8" t="s">
        <v>970</v>
      </c>
      <c r="AE443" s="8" t="s">
        <v>970</v>
      </c>
      <c r="AF443" s="9" t="s">
        <v>970</v>
      </c>
    </row>
    <row r="444" spans="1:32" x14ac:dyDescent="0.25">
      <c r="A444" s="7">
        <v>517</v>
      </c>
      <c r="B444" s="8" t="s">
        <v>520</v>
      </c>
      <c r="C444" s="8">
        <v>17.507307692307698</v>
      </c>
      <c r="D444" s="8">
        <v>7.4508136094674507E-2</v>
      </c>
      <c r="E444" s="14">
        <f t="shared" si="18"/>
        <v>4.2558306168007567E-3</v>
      </c>
      <c r="F444" s="8">
        <v>18.8746153846153</v>
      </c>
      <c r="G444" s="8">
        <v>0.10207100591715899</v>
      </c>
      <c r="H444" s="14">
        <f t="shared" si="19"/>
        <v>5.4078456083591023E-3</v>
      </c>
      <c r="I444" s="8">
        <v>2</v>
      </c>
      <c r="J444" s="8">
        <v>1</v>
      </c>
      <c r="K444" s="8">
        <v>1</v>
      </c>
      <c r="L444" s="8">
        <v>3.9049627628023401E-2</v>
      </c>
      <c r="M444" s="8">
        <v>0</v>
      </c>
      <c r="N444" s="8">
        <v>7.8099255256046801E-2</v>
      </c>
      <c r="O444" s="8">
        <v>18.190961538461501</v>
      </c>
      <c r="P444" s="20">
        <v>0</v>
      </c>
      <c r="Q444" s="20">
        <v>1</v>
      </c>
      <c r="R444" s="20">
        <v>0</v>
      </c>
      <c r="S444" s="20">
        <v>0</v>
      </c>
      <c r="T444" s="8" t="str">
        <f t="shared" si="20"/>
        <v>2</v>
      </c>
      <c r="U444" s="8">
        <v>3.0370370370370301</v>
      </c>
      <c r="V444" s="8">
        <v>12.510185185185099</v>
      </c>
      <c r="W444" s="8">
        <v>18.878888888888799</v>
      </c>
      <c r="X444" s="8">
        <v>15.853024691358</v>
      </c>
      <c r="Y444" s="8">
        <v>14.004111111110999</v>
      </c>
      <c r="Z444" s="8">
        <v>15.4899259259258</v>
      </c>
      <c r="AA444" s="8">
        <v>16.703666666666599</v>
      </c>
      <c r="AB444" s="8">
        <v>17.765333333333199</v>
      </c>
      <c r="AC444" s="8" t="s">
        <v>973</v>
      </c>
      <c r="AD444" s="8" t="s">
        <v>978</v>
      </c>
      <c r="AE444" s="8" t="s">
        <v>977</v>
      </c>
      <c r="AF444" s="9" t="s">
        <v>982</v>
      </c>
    </row>
    <row r="445" spans="1:32" x14ac:dyDescent="0.25">
      <c r="A445" s="4">
        <v>822</v>
      </c>
      <c r="B445" s="5" t="s">
        <v>787</v>
      </c>
      <c r="C445" s="5">
        <v>27.176046511627899</v>
      </c>
      <c r="D445" s="5">
        <v>0.151433207138994</v>
      </c>
      <c r="E445" s="15">
        <f t="shared" si="18"/>
        <v>5.5723045320149791E-3</v>
      </c>
      <c r="F445" s="5">
        <v>27.1718181818181</v>
      </c>
      <c r="G445" s="5">
        <v>0.14876033057851201</v>
      </c>
      <c r="H445" s="15">
        <f t="shared" si="19"/>
        <v>5.4748022227697046E-3</v>
      </c>
      <c r="I445" s="5">
        <v>1</v>
      </c>
      <c r="J445" s="5">
        <v>1</v>
      </c>
      <c r="K445" s="5">
        <v>0</v>
      </c>
      <c r="L445" s="11">
        <v>7.7807266731899597E-5</v>
      </c>
      <c r="M445" s="5">
        <v>1.5561453346379901E-4</v>
      </c>
      <c r="N445" s="5">
        <v>0</v>
      </c>
      <c r="O445" s="5">
        <v>27.173932346722999</v>
      </c>
      <c r="P445" s="21">
        <v>0</v>
      </c>
      <c r="Q445" s="21">
        <v>1</v>
      </c>
      <c r="R445" s="21">
        <v>0</v>
      </c>
      <c r="S445" s="21">
        <v>0</v>
      </c>
      <c r="T445" s="5" t="str">
        <f t="shared" si="20"/>
        <v>2</v>
      </c>
      <c r="U445" s="5" t="s">
        <v>970</v>
      </c>
      <c r="V445" s="5" t="s">
        <v>970</v>
      </c>
      <c r="W445" s="5" t="s">
        <v>970</v>
      </c>
      <c r="X445" s="5" t="s">
        <v>970</v>
      </c>
      <c r="Y445" s="5" t="s">
        <v>970</v>
      </c>
      <c r="Z445" s="5" t="s">
        <v>970</v>
      </c>
      <c r="AA445" s="5" t="s">
        <v>970</v>
      </c>
      <c r="AB445" s="5" t="s">
        <v>970</v>
      </c>
      <c r="AC445" s="5" t="s">
        <v>972</v>
      </c>
      <c r="AD445" s="5" t="s">
        <v>979</v>
      </c>
      <c r="AE445" s="5" t="s">
        <v>972</v>
      </c>
      <c r="AF445" s="6" t="s">
        <v>979</v>
      </c>
    </row>
    <row r="446" spans="1:32" x14ac:dyDescent="0.25">
      <c r="A446" s="7">
        <v>157</v>
      </c>
      <c r="B446" s="8" t="s">
        <v>184</v>
      </c>
      <c r="C446" s="8">
        <v>42.989999999999903</v>
      </c>
      <c r="D446" s="12">
        <v>8.07793566946316E-28</v>
      </c>
      <c r="E446" s="14">
        <f t="shared" si="18"/>
        <v>1.8790266735201624E-29</v>
      </c>
      <c r="F446" s="8">
        <v>44.564074074074</v>
      </c>
      <c r="G446" s="8">
        <v>0.24451303155006801</v>
      </c>
      <c r="H446" s="14">
        <f t="shared" si="19"/>
        <v>5.4867746414665915E-3</v>
      </c>
      <c r="I446" s="8">
        <v>2</v>
      </c>
      <c r="J446" s="8">
        <v>1</v>
      </c>
      <c r="K446" s="8">
        <v>1</v>
      </c>
      <c r="L446" s="8">
        <v>1.8307444453059599E-2</v>
      </c>
      <c r="M446" s="8">
        <v>0</v>
      </c>
      <c r="N446" s="8">
        <v>3.6614888906119303E-2</v>
      </c>
      <c r="O446" s="8">
        <v>43.777037037036997</v>
      </c>
      <c r="P446" s="20">
        <v>0</v>
      </c>
      <c r="Q446" s="20">
        <v>0</v>
      </c>
      <c r="R446" s="20">
        <v>1</v>
      </c>
      <c r="S446" s="20">
        <v>0</v>
      </c>
      <c r="T446" s="8" t="str">
        <f t="shared" si="20"/>
        <v>3</v>
      </c>
      <c r="U446" s="8" t="s">
        <v>970</v>
      </c>
      <c r="V446" s="8" t="s">
        <v>970</v>
      </c>
      <c r="W446" s="8" t="s">
        <v>970</v>
      </c>
      <c r="X446" s="8" t="s">
        <v>970</v>
      </c>
      <c r="Y446" s="8" t="s">
        <v>970</v>
      </c>
      <c r="Z446" s="8" t="s">
        <v>970</v>
      </c>
      <c r="AA446" s="8" t="s">
        <v>970</v>
      </c>
      <c r="AB446" s="8" t="s">
        <v>970</v>
      </c>
      <c r="AC446" s="8" t="s">
        <v>972</v>
      </c>
      <c r="AD446" s="8" t="s">
        <v>979</v>
      </c>
      <c r="AE446" s="8" t="s">
        <v>972</v>
      </c>
      <c r="AF446" s="9" t="s">
        <v>979</v>
      </c>
    </row>
    <row r="447" spans="1:32" x14ac:dyDescent="0.25">
      <c r="A447" s="7">
        <v>399</v>
      </c>
      <c r="B447" s="8" t="s">
        <v>414</v>
      </c>
      <c r="C447" s="8">
        <v>41.989999999999903</v>
      </c>
      <c r="D447" s="12">
        <v>5.0487097934144699E-29</v>
      </c>
      <c r="E447" s="14">
        <f t="shared" si="18"/>
        <v>1.2023600365359566E-30</v>
      </c>
      <c r="F447" s="8">
        <v>43.574905660377297</v>
      </c>
      <c r="G447" s="8">
        <v>0.24279102883588399</v>
      </c>
      <c r="H447" s="14">
        <f t="shared" si="19"/>
        <v>5.571808479132385E-3</v>
      </c>
      <c r="I447" s="8">
        <v>2</v>
      </c>
      <c r="J447" s="8">
        <v>1</v>
      </c>
      <c r="K447" s="8">
        <v>1</v>
      </c>
      <c r="L447" s="8">
        <v>1.8872417961149499E-2</v>
      </c>
      <c r="M447" s="8">
        <v>0</v>
      </c>
      <c r="N447" s="8">
        <v>3.7744835922299103E-2</v>
      </c>
      <c r="O447" s="8">
        <v>42.782452830188603</v>
      </c>
      <c r="P447" s="20">
        <v>0</v>
      </c>
      <c r="Q447" s="20">
        <v>0</v>
      </c>
      <c r="R447" s="20">
        <v>1</v>
      </c>
      <c r="S447" s="20">
        <v>0</v>
      </c>
      <c r="T447" s="8" t="str">
        <f t="shared" si="20"/>
        <v>3</v>
      </c>
      <c r="U447" s="8">
        <v>2.5</v>
      </c>
      <c r="V447" s="8">
        <v>39.206851851851802</v>
      </c>
      <c r="W447" s="8">
        <v>39.388703703703698</v>
      </c>
      <c r="X447" s="8">
        <v>39.297777777777704</v>
      </c>
      <c r="Y447" s="8">
        <v>39.243222222222201</v>
      </c>
      <c r="Z447" s="8">
        <v>39.2795925925926</v>
      </c>
      <c r="AA447" s="8">
        <v>39.315962962962899</v>
      </c>
      <c r="AB447" s="8">
        <v>39.352333333333299</v>
      </c>
      <c r="AC447" s="8" t="s">
        <v>972</v>
      </c>
      <c r="AD447" s="8" t="s">
        <v>979</v>
      </c>
      <c r="AE447" s="8" t="s">
        <v>972</v>
      </c>
      <c r="AF447" s="9" t="s">
        <v>979</v>
      </c>
    </row>
    <row r="448" spans="1:32" x14ac:dyDescent="0.25">
      <c r="A448" s="4">
        <v>516</v>
      </c>
      <c r="B448" s="5" t="s">
        <v>519</v>
      </c>
      <c r="C448" s="5">
        <v>14.403461538461499</v>
      </c>
      <c r="D448" s="5">
        <v>1.1649408284023499E-3</v>
      </c>
      <c r="E448" s="15">
        <f t="shared" si="18"/>
        <v>8.0879226517293335E-5</v>
      </c>
      <c r="F448" s="5">
        <v>15.086153846153801</v>
      </c>
      <c r="G448" s="5">
        <v>8.6908284023668597E-2</v>
      </c>
      <c r="H448" s="15">
        <f t="shared" si="19"/>
        <v>5.7607979416056249E-3</v>
      </c>
      <c r="I448" s="5">
        <v>2</v>
      </c>
      <c r="J448" s="5">
        <v>1</v>
      </c>
      <c r="K448" s="5">
        <v>1</v>
      </c>
      <c r="L448" s="5">
        <v>2.3698897166814101E-2</v>
      </c>
      <c r="M448" s="5">
        <v>0</v>
      </c>
      <c r="N448" s="5">
        <v>4.7397794333628299E-2</v>
      </c>
      <c r="O448" s="5">
        <v>14.744807692307599</v>
      </c>
      <c r="P448" s="21">
        <v>0</v>
      </c>
      <c r="Q448" s="21">
        <v>1</v>
      </c>
      <c r="R448" s="21">
        <v>0</v>
      </c>
      <c r="S448" s="21">
        <v>0</v>
      </c>
      <c r="T448" s="5" t="str">
        <f t="shared" si="20"/>
        <v>2</v>
      </c>
      <c r="U448" s="5" t="s">
        <v>970</v>
      </c>
      <c r="V448" s="5" t="s">
        <v>970</v>
      </c>
      <c r="W448" s="5" t="s">
        <v>970</v>
      </c>
      <c r="X448" s="5" t="s">
        <v>970</v>
      </c>
      <c r="Y448" s="5" t="s">
        <v>970</v>
      </c>
      <c r="Z448" s="5" t="s">
        <v>970</v>
      </c>
      <c r="AA448" s="5" t="s">
        <v>970</v>
      </c>
      <c r="AB448" s="5" t="s">
        <v>970</v>
      </c>
      <c r="AC448" s="5" t="s">
        <v>970</v>
      </c>
      <c r="AD448" s="5" t="s">
        <v>970</v>
      </c>
      <c r="AE448" s="5" t="s">
        <v>970</v>
      </c>
      <c r="AF448" s="6" t="s">
        <v>970</v>
      </c>
    </row>
    <row r="449" spans="1:32" x14ac:dyDescent="0.25">
      <c r="A449" s="7">
        <v>183</v>
      </c>
      <c r="B449" s="8" t="s">
        <v>210</v>
      </c>
      <c r="C449" s="8">
        <v>18.989999999999998</v>
      </c>
      <c r="D449" s="12">
        <v>1.2621774483536101E-29</v>
      </c>
      <c r="E449" s="14">
        <f t="shared" si="18"/>
        <v>6.646537379429227E-31</v>
      </c>
      <c r="F449" s="8">
        <v>19.855384615384601</v>
      </c>
      <c r="G449" s="8">
        <v>0.116494082840236</v>
      </c>
      <c r="H449" s="14">
        <f t="shared" si="19"/>
        <v>5.8671279905589228E-3</v>
      </c>
      <c r="I449" s="8">
        <v>1.86274509803921</v>
      </c>
      <c r="J449" s="8">
        <v>1</v>
      </c>
      <c r="K449" s="8">
        <v>0.86274509803921495</v>
      </c>
      <c r="L449" s="8">
        <v>2.27852716004374E-2</v>
      </c>
      <c r="M449" s="8">
        <v>0</v>
      </c>
      <c r="N449" s="8">
        <v>4.5570543200874801E-2</v>
      </c>
      <c r="O449" s="8">
        <v>19.422692307692301</v>
      </c>
      <c r="P449" s="20">
        <v>0</v>
      </c>
      <c r="Q449" s="20">
        <v>1</v>
      </c>
      <c r="R449" s="20">
        <v>0</v>
      </c>
      <c r="S449" s="20">
        <v>0</v>
      </c>
      <c r="T449" s="8" t="str">
        <f t="shared" si="20"/>
        <v>2</v>
      </c>
      <c r="U449" s="8" t="s">
        <v>970</v>
      </c>
      <c r="V449" s="8" t="s">
        <v>970</v>
      </c>
      <c r="W449" s="8" t="s">
        <v>970</v>
      </c>
      <c r="X449" s="8" t="s">
        <v>970</v>
      </c>
      <c r="Y449" s="8" t="s">
        <v>970</v>
      </c>
      <c r="Z449" s="8" t="s">
        <v>970</v>
      </c>
      <c r="AA449" s="8" t="s">
        <v>970</v>
      </c>
      <c r="AB449" s="8" t="s">
        <v>970</v>
      </c>
      <c r="AC449" s="8" t="s">
        <v>970</v>
      </c>
      <c r="AD449" s="8" t="s">
        <v>970</v>
      </c>
      <c r="AE449" s="8" t="s">
        <v>970</v>
      </c>
      <c r="AF449" s="9" t="s">
        <v>970</v>
      </c>
    </row>
    <row r="450" spans="1:32" x14ac:dyDescent="0.25">
      <c r="A450" s="4">
        <v>800</v>
      </c>
      <c r="B450" s="5" t="s">
        <v>769</v>
      </c>
      <c r="C450" s="5">
        <v>15.8138095238095</v>
      </c>
      <c r="D450" s="5">
        <v>2.3718820861678098E-2</v>
      </c>
      <c r="E450" s="15">
        <f t="shared" ref="E450:E513" si="21">D450/C450</f>
        <v>1.4998802676841846E-3</v>
      </c>
      <c r="F450" s="5">
        <v>16.8763636363636</v>
      </c>
      <c r="G450" s="5">
        <v>0.100723140495867</v>
      </c>
      <c r="H450" s="15">
        <f t="shared" ref="H450:H513" si="22">G450/F450</f>
        <v>5.9682964094728477E-3</v>
      </c>
      <c r="I450" s="5">
        <v>2</v>
      </c>
      <c r="J450" s="5">
        <v>1</v>
      </c>
      <c r="K450" s="5">
        <v>1</v>
      </c>
      <c r="L450" s="5">
        <v>3.35957667554522E-2</v>
      </c>
      <c r="M450" s="5">
        <v>0</v>
      </c>
      <c r="N450" s="5">
        <v>6.7191533510904497E-2</v>
      </c>
      <c r="O450" s="5">
        <v>16.345086580086502</v>
      </c>
      <c r="P450" s="21">
        <v>0</v>
      </c>
      <c r="Q450" s="21">
        <v>1</v>
      </c>
      <c r="R450" s="21">
        <v>0</v>
      </c>
      <c r="S450" s="21">
        <v>0</v>
      </c>
      <c r="T450" s="5" t="str">
        <f t="shared" ref="T450:T513" si="23">IF(P450=1,"1",IF(Q450=1,"2",IF(R450=1,"3","4")))</f>
        <v>2</v>
      </c>
      <c r="U450" s="5" t="s">
        <v>970</v>
      </c>
      <c r="V450" s="5" t="s">
        <v>970</v>
      </c>
      <c r="W450" s="5" t="s">
        <v>970</v>
      </c>
      <c r="X450" s="5" t="s">
        <v>970</v>
      </c>
      <c r="Y450" s="5" t="s">
        <v>970</v>
      </c>
      <c r="Z450" s="5" t="s">
        <v>970</v>
      </c>
      <c r="AA450" s="5" t="s">
        <v>970</v>
      </c>
      <c r="AB450" s="5" t="s">
        <v>970</v>
      </c>
      <c r="AC450" s="5" t="s">
        <v>972</v>
      </c>
      <c r="AD450" s="5" t="s">
        <v>979</v>
      </c>
      <c r="AE450" s="5" t="s">
        <v>972</v>
      </c>
      <c r="AF450" s="6" t="s">
        <v>979</v>
      </c>
    </row>
    <row r="451" spans="1:32" x14ac:dyDescent="0.25">
      <c r="A451" s="4">
        <v>40</v>
      </c>
      <c r="B451" s="5" t="s">
        <v>68</v>
      </c>
      <c r="C451" s="5">
        <v>23.102962962962899</v>
      </c>
      <c r="D451" s="5">
        <v>0.13038751714677599</v>
      </c>
      <c r="E451" s="15">
        <f t="shared" si="21"/>
        <v>5.6437573550978896E-3</v>
      </c>
      <c r="F451" s="5">
        <v>24.804814814814801</v>
      </c>
      <c r="G451" s="5">
        <v>0.15089163237311301</v>
      </c>
      <c r="H451" s="15">
        <f t="shared" si="22"/>
        <v>6.0831589955266351E-3</v>
      </c>
      <c r="I451" s="5">
        <v>2</v>
      </c>
      <c r="J451" s="5">
        <v>1</v>
      </c>
      <c r="K451" s="5">
        <v>1</v>
      </c>
      <c r="L451" s="5">
        <v>3.6831895860720602E-2</v>
      </c>
      <c r="M451" s="5">
        <v>0</v>
      </c>
      <c r="N451" s="5">
        <v>7.3663791721441302E-2</v>
      </c>
      <c r="O451" s="5">
        <v>23.953888888888802</v>
      </c>
      <c r="P451" s="21">
        <v>0</v>
      </c>
      <c r="Q451" s="21">
        <v>1</v>
      </c>
      <c r="R451" s="21">
        <v>0</v>
      </c>
      <c r="S451" s="21">
        <v>0</v>
      </c>
      <c r="T451" s="5" t="str">
        <f t="shared" si="23"/>
        <v>2</v>
      </c>
      <c r="U451" s="5" t="s">
        <v>970</v>
      </c>
      <c r="V451" s="5" t="s">
        <v>970</v>
      </c>
      <c r="W451" s="5" t="s">
        <v>970</v>
      </c>
      <c r="X451" s="5" t="s">
        <v>970</v>
      </c>
      <c r="Y451" s="5" t="s">
        <v>970</v>
      </c>
      <c r="Z451" s="5" t="s">
        <v>970</v>
      </c>
      <c r="AA451" s="5" t="s">
        <v>970</v>
      </c>
      <c r="AB451" s="5" t="s">
        <v>970</v>
      </c>
      <c r="AC451" s="5" t="s">
        <v>970</v>
      </c>
      <c r="AD451" s="5" t="s">
        <v>970</v>
      </c>
      <c r="AE451" s="5" t="s">
        <v>970</v>
      </c>
      <c r="AF451" s="6" t="s">
        <v>970</v>
      </c>
    </row>
    <row r="452" spans="1:32" x14ac:dyDescent="0.25">
      <c r="A452" s="7">
        <v>293</v>
      </c>
      <c r="B452" s="8" t="s">
        <v>319</v>
      </c>
      <c r="C452" s="8">
        <v>36.878888888888802</v>
      </c>
      <c r="D452" s="8">
        <v>0.209876543209876</v>
      </c>
      <c r="E452" s="14">
        <f t="shared" si="21"/>
        <v>5.6909670961672997E-3</v>
      </c>
      <c r="F452" s="8">
        <v>37.582592592592597</v>
      </c>
      <c r="G452" s="8">
        <v>0.24142661179698199</v>
      </c>
      <c r="H452" s="14">
        <f t="shared" si="22"/>
        <v>6.423894551770927E-3</v>
      </c>
      <c r="I452" s="8" t="s">
        <v>970</v>
      </c>
      <c r="J452" s="8" t="s">
        <v>970</v>
      </c>
      <c r="K452" s="8" t="s">
        <v>970</v>
      </c>
      <c r="L452" s="8">
        <v>9.54073895533924E-3</v>
      </c>
      <c r="M452" s="8">
        <v>0</v>
      </c>
      <c r="N452" s="8">
        <v>1.90814779106784E-2</v>
      </c>
      <c r="O452" s="8">
        <v>37.2307407407407</v>
      </c>
      <c r="P452" s="20">
        <v>0</v>
      </c>
      <c r="Q452" s="20">
        <v>0</v>
      </c>
      <c r="R452" s="20">
        <v>1</v>
      </c>
      <c r="S452" s="20">
        <v>0</v>
      </c>
      <c r="T452" s="8" t="str">
        <f t="shared" si="23"/>
        <v>3</v>
      </c>
      <c r="U452" s="8" t="s">
        <v>970</v>
      </c>
      <c r="V452" s="8" t="s">
        <v>970</v>
      </c>
      <c r="W452" s="8" t="s">
        <v>970</v>
      </c>
      <c r="X452" s="8" t="s">
        <v>970</v>
      </c>
      <c r="Y452" s="8" t="s">
        <v>970</v>
      </c>
      <c r="Z452" s="8" t="s">
        <v>970</v>
      </c>
      <c r="AA452" s="8" t="s">
        <v>970</v>
      </c>
      <c r="AB452" s="8" t="s">
        <v>970</v>
      </c>
      <c r="AC452" s="8" t="s">
        <v>975</v>
      </c>
      <c r="AD452" s="8" t="s">
        <v>972</v>
      </c>
      <c r="AE452" s="8" t="s">
        <v>974</v>
      </c>
      <c r="AF452" s="9" t="s">
        <v>980</v>
      </c>
    </row>
    <row r="453" spans="1:32" x14ac:dyDescent="0.25">
      <c r="A453" s="4">
        <v>882</v>
      </c>
      <c r="B453" s="5" t="s">
        <v>319</v>
      </c>
      <c r="C453" s="5">
        <v>36.878888888888802</v>
      </c>
      <c r="D453" s="5">
        <v>0.209876543209876</v>
      </c>
      <c r="E453" s="15">
        <f t="shared" si="21"/>
        <v>5.6909670961672997E-3</v>
      </c>
      <c r="F453" s="5">
        <v>37.582592592592597</v>
      </c>
      <c r="G453" s="5">
        <v>0.24142661179698199</v>
      </c>
      <c r="H453" s="15">
        <f t="shared" si="22"/>
        <v>6.423894551770927E-3</v>
      </c>
      <c r="I453" s="5" t="s">
        <v>970</v>
      </c>
      <c r="J453" s="5" t="s">
        <v>970</v>
      </c>
      <c r="K453" s="5" t="s">
        <v>970</v>
      </c>
      <c r="L453" s="5">
        <v>9.54073895533924E-3</v>
      </c>
      <c r="M453" s="5">
        <v>0</v>
      </c>
      <c r="N453" s="5">
        <v>1.90814779106784E-2</v>
      </c>
      <c r="O453" s="5">
        <v>37.2307407407407</v>
      </c>
      <c r="P453" s="21">
        <v>0</v>
      </c>
      <c r="Q453" s="21">
        <v>0</v>
      </c>
      <c r="R453" s="21">
        <v>1</v>
      </c>
      <c r="S453" s="21">
        <v>0</v>
      </c>
      <c r="T453" s="5" t="str">
        <f t="shared" si="23"/>
        <v>3</v>
      </c>
      <c r="U453" s="5" t="s">
        <v>970</v>
      </c>
      <c r="V453" s="5" t="s">
        <v>970</v>
      </c>
      <c r="W453" s="5" t="s">
        <v>970</v>
      </c>
      <c r="X453" s="5" t="s">
        <v>970</v>
      </c>
      <c r="Y453" s="5" t="s">
        <v>970</v>
      </c>
      <c r="Z453" s="5" t="s">
        <v>970</v>
      </c>
      <c r="AA453" s="5" t="s">
        <v>970</v>
      </c>
      <c r="AB453" s="5" t="s">
        <v>970</v>
      </c>
      <c r="AC453" s="5" t="s">
        <v>972</v>
      </c>
      <c r="AD453" s="5" t="s">
        <v>979</v>
      </c>
      <c r="AE453" s="5" t="s">
        <v>972</v>
      </c>
      <c r="AF453" s="6" t="s">
        <v>979</v>
      </c>
    </row>
    <row r="454" spans="1:32" x14ac:dyDescent="0.25">
      <c r="A454" s="4">
        <v>200</v>
      </c>
      <c r="B454" s="5" t="s">
        <v>227</v>
      </c>
      <c r="C454" s="5">
        <v>13.1751851851851</v>
      </c>
      <c r="D454" s="5">
        <v>3.9780521262002801E-2</v>
      </c>
      <c r="E454" s="15">
        <f t="shared" si="21"/>
        <v>3.0193519637761296E-3</v>
      </c>
      <c r="F454" s="5">
        <v>13.255925925925901</v>
      </c>
      <c r="G454" s="5">
        <v>8.7542661179698306E-2</v>
      </c>
      <c r="H454" s="15">
        <f t="shared" si="22"/>
        <v>6.6040397078926507E-3</v>
      </c>
      <c r="I454" s="5">
        <v>2</v>
      </c>
      <c r="J454" s="5">
        <v>2</v>
      </c>
      <c r="K454" s="5">
        <v>0</v>
      </c>
      <c r="L454" s="5">
        <v>3.0641216653077802E-3</v>
      </c>
      <c r="M454" s="5">
        <v>0</v>
      </c>
      <c r="N454" s="5">
        <v>6.1282433306155603E-3</v>
      </c>
      <c r="O454" s="5">
        <v>13.2155555555555</v>
      </c>
      <c r="P454" s="21">
        <v>0</v>
      </c>
      <c r="Q454" s="21">
        <v>1</v>
      </c>
      <c r="R454" s="21">
        <v>0</v>
      </c>
      <c r="S454" s="21">
        <v>0</v>
      </c>
      <c r="T454" s="5" t="str">
        <f t="shared" si="23"/>
        <v>2</v>
      </c>
      <c r="U454" s="5">
        <v>2</v>
      </c>
      <c r="V454" s="5">
        <v>13.268888888888799</v>
      </c>
      <c r="W454" s="5">
        <v>16.754444444444399</v>
      </c>
      <c r="X454" s="5">
        <v>15.011666666666599</v>
      </c>
      <c r="Y454" s="5">
        <v>13.965999999999999</v>
      </c>
      <c r="Z454" s="5">
        <v>14.6631111111111</v>
      </c>
      <c r="AA454" s="5">
        <v>15.3602222222222</v>
      </c>
      <c r="AB454" s="5">
        <v>16.057333333333201</v>
      </c>
      <c r="AC454" s="5" t="s">
        <v>971</v>
      </c>
      <c r="AD454" s="5" t="s">
        <v>971</v>
      </c>
      <c r="AE454" s="5" t="s">
        <v>971</v>
      </c>
      <c r="AF454" s="6" t="s">
        <v>971</v>
      </c>
    </row>
    <row r="455" spans="1:32" x14ac:dyDescent="0.25">
      <c r="A455" s="7">
        <v>1007</v>
      </c>
      <c r="B455" s="8" t="s">
        <v>227</v>
      </c>
      <c r="C455" s="8">
        <v>13.1751851851851</v>
      </c>
      <c r="D455" s="8">
        <v>3.9780521262002801E-2</v>
      </c>
      <c r="E455" s="14">
        <f t="shared" si="21"/>
        <v>3.0193519637761296E-3</v>
      </c>
      <c r="F455" s="8">
        <v>13.255925925925901</v>
      </c>
      <c r="G455" s="8">
        <v>8.7542661179698306E-2</v>
      </c>
      <c r="H455" s="14">
        <f t="shared" si="22"/>
        <v>6.6040397078926507E-3</v>
      </c>
      <c r="I455" s="8">
        <v>2</v>
      </c>
      <c r="J455" s="8">
        <v>2</v>
      </c>
      <c r="K455" s="8">
        <v>0</v>
      </c>
      <c r="L455" s="8">
        <v>3.0641216653077802E-3</v>
      </c>
      <c r="M455" s="8">
        <v>0</v>
      </c>
      <c r="N455" s="8">
        <v>6.1282433306155603E-3</v>
      </c>
      <c r="O455" s="8">
        <v>13.2155555555555</v>
      </c>
      <c r="P455" s="20">
        <v>0</v>
      </c>
      <c r="Q455" s="20">
        <v>1</v>
      </c>
      <c r="R455" s="20">
        <v>0</v>
      </c>
      <c r="S455" s="20">
        <v>0</v>
      </c>
      <c r="T455" s="8" t="str">
        <f t="shared" si="23"/>
        <v>2</v>
      </c>
      <c r="U455" s="8">
        <v>2</v>
      </c>
      <c r="V455" s="8">
        <v>13.268888888888799</v>
      </c>
      <c r="W455" s="8">
        <v>16.754444444444399</v>
      </c>
      <c r="X455" s="8">
        <v>15.011666666666599</v>
      </c>
      <c r="Y455" s="8">
        <v>13.965999999999999</v>
      </c>
      <c r="Z455" s="8">
        <v>14.6631111111111</v>
      </c>
      <c r="AA455" s="8">
        <v>15.3602222222222</v>
      </c>
      <c r="AB455" s="8">
        <v>16.057333333333201</v>
      </c>
      <c r="AC455" s="8" t="s">
        <v>971</v>
      </c>
      <c r="AD455" s="8" t="s">
        <v>971</v>
      </c>
      <c r="AE455" s="8" t="s">
        <v>971</v>
      </c>
      <c r="AF455" s="9" t="s">
        <v>971</v>
      </c>
    </row>
    <row r="456" spans="1:32" x14ac:dyDescent="0.25">
      <c r="A456" s="4">
        <v>398</v>
      </c>
      <c r="B456" s="5" t="s">
        <v>413</v>
      </c>
      <c r="C456" s="5">
        <v>7.5899999999999901</v>
      </c>
      <c r="D456" s="11">
        <v>7.8886090522101102E-31</v>
      </c>
      <c r="E456" s="15">
        <f t="shared" si="21"/>
        <v>1.039342431121228E-31</v>
      </c>
      <c r="F456" s="5">
        <v>8.0466037735849092</v>
      </c>
      <c r="G456" s="5">
        <v>5.3399786400854299E-2</v>
      </c>
      <c r="H456" s="15">
        <f t="shared" si="22"/>
        <v>6.6363136428008451E-3</v>
      </c>
      <c r="I456" s="5">
        <v>2</v>
      </c>
      <c r="J456" s="5">
        <v>1</v>
      </c>
      <c r="K456" s="5">
        <v>1</v>
      </c>
      <c r="L456" s="5">
        <v>3.0079299972656001E-2</v>
      </c>
      <c r="M456" s="5">
        <v>0</v>
      </c>
      <c r="N456" s="5">
        <v>6.0158599945312002E-2</v>
      </c>
      <c r="O456" s="5">
        <v>7.8183018867924501</v>
      </c>
      <c r="P456" s="21">
        <v>1</v>
      </c>
      <c r="Q456" s="21">
        <v>0</v>
      </c>
      <c r="R456" s="21">
        <v>0</v>
      </c>
      <c r="S456" s="21">
        <v>0</v>
      </c>
      <c r="T456" s="5" t="str">
        <f t="shared" si="23"/>
        <v>1</v>
      </c>
      <c r="U456" s="5" t="s">
        <v>970</v>
      </c>
      <c r="V456" s="5" t="s">
        <v>970</v>
      </c>
      <c r="W456" s="5" t="s">
        <v>970</v>
      </c>
      <c r="X456" s="5" t="s">
        <v>970</v>
      </c>
      <c r="Y456" s="5" t="s">
        <v>970</v>
      </c>
      <c r="Z456" s="5" t="s">
        <v>970</v>
      </c>
      <c r="AA456" s="5" t="s">
        <v>970</v>
      </c>
      <c r="AB456" s="5" t="s">
        <v>970</v>
      </c>
      <c r="AC456" s="5" t="s">
        <v>970</v>
      </c>
      <c r="AD456" s="5" t="s">
        <v>970</v>
      </c>
      <c r="AE456" s="5" t="s">
        <v>970</v>
      </c>
      <c r="AF456" s="6" t="s">
        <v>970</v>
      </c>
    </row>
    <row r="457" spans="1:32" x14ac:dyDescent="0.25">
      <c r="A457" s="7">
        <v>859</v>
      </c>
      <c r="B457" s="8" t="s">
        <v>812</v>
      </c>
      <c r="C457" s="8">
        <v>21.8318604651162</v>
      </c>
      <c r="D457" s="8">
        <v>0.164294213088156</v>
      </c>
      <c r="E457" s="14">
        <f t="shared" si="21"/>
        <v>7.5254334531256149E-3</v>
      </c>
      <c r="F457" s="8">
        <v>22.799523809523802</v>
      </c>
      <c r="G457" s="8">
        <v>0.154195011337868</v>
      </c>
      <c r="H457" s="14">
        <f t="shared" si="22"/>
        <v>6.7630803443999021E-3</v>
      </c>
      <c r="I457" s="8">
        <v>2</v>
      </c>
      <c r="J457" s="8">
        <v>1</v>
      </c>
      <c r="K457" s="8">
        <v>1</v>
      </c>
      <c r="L457" s="8">
        <v>2.21617242825843E-2</v>
      </c>
      <c r="M457" s="8">
        <v>0</v>
      </c>
      <c r="N457" s="8">
        <v>4.4323448565168601E-2</v>
      </c>
      <c r="O457" s="8">
        <v>22.315692137319999</v>
      </c>
      <c r="P457" s="20">
        <v>0</v>
      </c>
      <c r="Q457" s="20">
        <v>1</v>
      </c>
      <c r="R457" s="20">
        <v>0</v>
      </c>
      <c r="S457" s="20">
        <v>0</v>
      </c>
      <c r="T457" s="8" t="str">
        <f t="shared" si="23"/>
        <v>2</v>
      </c>
      <c r="U457" s="8" t="s">
        <v>970</v>
      </c>
      <c r="V457" s="8" t="s">
        <v>970</v>
      </c>
      <c r="W457" s="8" t="s">
        <v>970</v>
      </c>
      <c r="X457" s="8" t="s">
        <v>970</v>
      </c>
      <c r="Y457" s="8" t="s">
        <v>970</v>
      </c>
      <c r="Z457" s="8" t="s">
        <v>970</v>
      </c>
      <c r="AA457" s="8" t="s">
        <v>970</v>
      </c>
      <c r="AB457" s="8" t="s">
        <v>970</v>
      </c>
      <c r="AC457" s="8" t="s">
        <v>972</v>
      </c>
      <c r="AD457" s="8" t="s">
        <v>979</v>
      </c>
      <c r="AE457" s="8" t="s">
        <v>972</v>
      </c>
      <c r="AF457" s="9" t="s">
        <v>979</v>
      </c>
    </row>
    <row r="458" spans="1:32" x14ac:dyDescent="0.25">
      <c r="A458" s="7">
        <v>375</v>
      </c>
      <c r="B458" s="8" t="s">
        <v>393</v>
      </c>
      <c r="C458" s="8">
        <v>35.564074074074</v>
      </c>
      <c r="D458" s="8">
        <v>0.24451303155006801</v>
      </c>
      <c r="E458" s="14">
        <f t="shared" si="21"/>
        <v>6.8752818094121723E-3</v>
      </c>
      <c r="F458" s="8">
        <v>35.582592592592597</v>
      </c>
      <c r="G458" s="8">
        <v>0.24142661179698199</v>
      </c>
      <c r="H458" s="14">
        <f t="shared" si="22"/>
        <v>6.7849640570384114E-3</v>
      </c>
      <c r="I458" s="8">
        <v>1.0188679245283001</v>
      </c>
      <c r="J458" s="8">
        <v>1</v>
      </c>
      <c r="K458" s="8">
        <v>1.8867924528301799E-2</v>
      </c>
      <c r="L458" s="8">
        <v>2.6035429011794699E-4</v>
      </c>
      <c r="M458" s="8">
        <v>0</v>
      </c>
      <c r="N458" s="8">
        <v>5.2070858023589496E-4</v>
      </c>
      <c r="O458" s="8">
        <v>35.573333333333302</v>
      </c>
      <c r="P458" s="20">
        <v>0</v>
      </c>
      <c r="Q458" s="20">
        <v>0</v>
      </c>
      <c r="R458" s="20">
        <v>1</v>
      </c>
      <c r="S458" s="20">
        <v>0</v>
      </c>
      <c r="T458" s="8" t="str">
        <f t="shared" si="23"/>
        <v>3</v>
      </c>
      <c r="U458" s="8" t="s">
        <v>970</v>
      </c>
      <c r="V458" s="8" t="s">
        <v>970</v>
      </c>
      <c r="W458" s="8" t="s">
        <v>970</v>
      </c>
      <c r="X458" s="8" t="s">
        <v>970</v>
      </c>
      <c r="Y458" s="8" t="s">
        <v>970</v>
      </c>
      <c r="Z458" s="8" t="s">
        <v>970</v>
      </c>
      <c r="AA458" s="8" t="s">
        <v>970</v>
      </c>
      <c r="AB458" s="8" t="s">
        <v>970</v>
      </c>
      <c r="AC458" s="8" t="s">
        <v>970</v>
      </c>
      <c r="AD458" s="8" t="s">
        <v>970</v>
      </c>
      <c r="AE458" s="8" t="s">
        <v>970</v>
      </c>
      <c r="AF458" s="9" t="s">
        <v>970</v>
      </c>
    </row>
    <row r="459" spans="1:32" x14ac:dyDescent="0.25">
      <c r="A459" s="7">
        <v>901</v>
      </c>
      <c r="B459" s="8" t="s">
        <v>849</v>
      </c>
      <c r="C459" s="8">
        <v>14.4062790697674</v>
      </c>
      <c r="D459" s="8">
        <v>1.3628988642509299E-3</v>
      </c>
      <c r="E459" s="14">
        <f t="shared" si="21"/>
        <v>9.4604502498571606E-5</v>
      </c>
      <c r="F459" s="8">
        <v>15.1062790697674</v>
      </c>
      <c r="G459" s="8">
        <v>0.10275824770146</v>
      </c>
      <c r="H459" s="14">
        <f t="shared" si="22"/>
        <v>6.8023533278365571E-3</v>
      </c>
      <c r="I459" s="8">
        <v>2</v>
      </c>
      <c r="J459" s="8">
        <v>1</v>
      </c>
      <c r="K459" s="8">
        <v>1</v>
      </c>
      <c r="L459" s="8">
        <v>2.4294961822203299E-2</v>
      </c>
      <c r="M459" s="8">
        <v>0</v>
      </c>
      <c r="N459" s="8">
        <v>4.8589923644406702E-2</v>
      </c>
      <c r="O459" s="8">
        <v>14.7562790697674</v>
      </c>
      <c r="P459" s="20">
        <v>0</v>
      </c>
      <c r="Q459" s="20">
        <v>1</v>
      </c>
      <c r="R459" s="20">
        <v>0</v>
      </c>
      <c r="S459" s="20">
        <v>0</v>
      </c>
      <c r="T459" s="8" t="str">
        <f t="shared" si="23"/>
        <v>2</v>
      </c>
      <c r="U459" s="8" t="s">
        <v>970</v>
      </c>
      <c r="V459" s="8" t="s">
        <v>970</v>
      </c>
      <c r="W459" s="8" t="s">
        <v>970</v>
      </c>
      <c r="X459" s="8" t="s">
        <v>970</v>
      </c>
      <c r="Y459" s="8" t="s">
        <v>970</v>
      </c>
      <c r="Z459" s="8" t="s">
        <v>970</v>
      </c>
      <c r="AA459" s="8" t="s">
        <v>970</v>
      </c>
      <c r="AB459" s="8" t="s">
        <v>970</v>
      </c>
      <c r="AC459" s="8" t="s">
        <v>970</v>
      </c>
      <c r="AD459" s="8" t="s">
        <v>970</v>
      </c>
      <c r="AE459" s="8" t="s">
        <v>970</v>
      </c>
      <c r="AF459" s="9" t="s">
        <v>970</v>
      </c>
    </row>
    <row r="460" spans="1:32" x14ac:dyDescent="0.25">
      <c r="A460" s="4">
        <v>946</v>
      </c>
      <c r="B460" s="5" t="s">
        <v>890</v>
      </c>
      <c r="C460" s="5">
        <v>15.1062790697674</v>
      </c>
      <c r="D460" s="5">
        <v>0.10275824770146</v>
      </c>
      <c r="E460" s="15">
        <f t="shared" si="21"/>
        <v>6.8023533278365571E-3</v>
      </c>
      <c r="F460" s="5">
        <v>15.1062790697674</v>
      </c>
      <c r="G460" s="5">
        <v>0.10275824770146</v>
      </c>
      <c r="H460" s="15">
        <f t="shared" si="22"/>
        <v>6.8023533278365571E-3</v>
      </c>
      <c r="I460" s="5">
        <v>1</v>
      </c>
      <c r="J460" s="5">
        <v>1</v>
      </c>
      <c r="K460" s="5">
        <v>0</v>
      </c>
      <c r="L460" s="5">
        <v>0</v>
      </c>
      <c r="M460" s="5">
        <v>0</v>
      </c>
      <c r="N460" s="5">
        <v>0</v>
      </c>
      <c r="O460" s="5">
        <v>15.1062790697674</v>
      </c>
      <c r="P460" s="21">
        <v>0</v>
      </c>
      <c r="Q460" s="21">
        <v>1</v>
      </c>
      <c r="R460" s="21">
        <v>0</v>
      </c>
      <c r="S460" s="21">
        <v>0</v>
      </c>
      <c r="T460" s="5" t="str">
        <f t="shared" si="23"/>
        <v>2</v>
      </c>
      <c r="U460" s="5" t="s">
        <v>970</v>
      </c>
      <c r="V460" s="5" t="s">
        <v>970</v>
      </c>
      <c r="W460" s="5" t="s">
        <v>970</v>
      </c>
      <c r="X460" s="5" t="s">
        <v>970</v>
      </c>
      <c r="Y460" s="5" t="s">
        <v>970</v>
      </c>
      <c r="Z460" s="5" t="s">
        <v>970</v>
      </c>
      <c r="AA460" s="5" t="s">
        <v>970</v>
      </c>
      <c r="AB460" s="5" t="s">
        <v>970</v>
      </c>
      <c r="AC460" s="5" t="s">
        <v>970</v>
      </c>
      <c r="AD460" s="5" t="s">
        <v>970</v>
      </c>
      <c r="AE460" s="5" t="s">
        <v>970</v>
      </c>
      <c r="AF460" s="6" t="s">
        <v>970</v>
      </c>
    </row>
    <row r="461" spans="1:32" x14ac:dyDescent="0.25">
      <c r="A461" s="4">
        <v>668</v>
      </c>
      <c r="B461" s="5" t="s">
        <v>654</v>
      </c>
      <c r="C461" s="5">
        <v>9.6154901960784205</v>
      </c>
      <c r="D461" s="5">
        <v>9.7193387158785005E-2</v>
      </c>
      <c r="E461" s="15">
        <f t="shared" si="21"/>
        <v>1.0108001274695733E-2</v>
      </c>
      <c r="F461" s="5">
        <v>9.9092452830188797</v>
      </c>
      <c r="G461" s="5">
        <v>6.9037166251334894E-2</v>
      </c>
      <c r="H461" s="15">
        <f t="shared" si="22"/>
        <v>6.9669449367290789E-3</v>
      </c>
      <c r="I461" s="5">
        <v>1.76</v>
      </c>
      <c r="J461" s="5">
        <v>1.08</v>
      </c>
      <c r="K461" s="5">
        <v>0.84</v>
      </c>
      <c r="L461" s="5">
        <v>1.5275096794350599E-2</v>
      </c>
      <c r="M461" s="5">
        <v>0</v>
      </c>
      <c r="N461" s="5">
        <v>3.0550193588701299E-2</v>
      </c>
      <c r="O461" s="5">
        <v>9.7623677395486492</v>
      </c>
      <c r="P461" s="21">
        <v>1</v>
      </c>
      <c r="Q461" s="21">
        <v>0</v>
      </c>
      <c r="R461" s="21">
        <v>0</v>
      </c>
      <c r="S461" s="21">
        <v>0</v>
      </c>
      <c r="T461" s="5" t="str">
        <f t="shared" si="23"/>
        <v>1</v>
      </c>
      <c r="U461" s="5">
        <v>2.55555555555555</v>
      </c>
      <c r="V461" s="5">
        <v>9.1568518518518598</v>
      </c>
      <c r="W461" s="5">
        <v>9.6874074074074006</v>
      </c>
      <c r="X461" s="5">
        <v>9.2894907407407299</v>
      </c>
      <c r="Y461" s="5">
        <v>9.1568518518518598</v>
      </c>
      <c r="Z461" s="5">
        <v>9.1568518518518598</v>
      </c>
      <c r="AA461" s="5">
        <v>9.1568518518518598</v>
      </c>
      <c r="AB461" s="5">
        <v>9.3690740740740601</v>
      </c>
      <c r="AC461" s="5" t="s">
        <v>977</v>
      </c>
      <c r="AD461" s="5" t="s">
        <v>982</v>
      </c>
      <c r="AE461" s="5" t="s">
        <v>972</v>
      </c>
      <c r="AF461" s="6" t="s">
        <v>979</v>
      </c>
    </row>
    <row r="462" spans="1:32" x14ac:dyDescent="0.25">
      <c r="A462" s="4">
        <v>166</v>
      </c>
      <c r="B462" s="5" t="s">
        <v>193</v>
      </c>
      <c r="C462" s="5">
        <v>17.8418518518518</v>
      </c>
      <c r="D462" s="5">
        <v>0.12620027434842199</v>
      </c>
      <c r="E462" s="15">
        <f t="shared" si="21"/>
        <v>7.0732721802823232E-3</v>
      </c>
      <c r="F462" s="5">
        <v>17.8418518518518</v>
      </c>
      <c r="G462" s="5">
        <v>0.12620027434842199</v>
      </c>
      <c r="H462" s="15">
        <f t="shared" si="22"/>
        <v>7.0732721802823232E-3</v>
      </c>
      <c r="I462" s="5">
        <v>1</v>
      </c>
      <c r="J462" s="5">
        <v>1</v>
      </c>
      <c r="K462" s="5">
        <v>0</v>
      </c>
      <c r="L462" s="5">
        <v>0</v>
      </c>
      <c r="M462" s="5">
        <v>0</v>
      </c>
      <c r="N462" s="5">
        <v>0</v>
      </c>
      <c r="O462" s="5">
        <v>17.8418518518518</v>
      </c>
      <c r="P462" s="21">
        <v>0</v>
      </c>
      <c r="Q462" s="21">
        <v>1</v>
      </c>
      <c r="R462" s="21">
        <v>0</v>
      </c>
      <c r="S462" s="21">
        <v>0</v>
      </c>
      <c r="T462" s="5" t="str">
        <f t="shared" si="23"/>
        <v>2</v>
      </c>
      <c r="U462" s="5" t="s">
        <v>970</v>
      </c>
      <c r="V462" s="5" t="s">
        <v>970</v>
      </c>
      <c r="W462" s="5" t="s">
        <v>970</v>
      </c>
      <c r="X462" s="5" t="s">
        <v>970</v>
      </c>
      <c r="Y462" s="5" t="s">
        <v>970</v>
      </c>
      <c r="Z462" s="5" t="s">
        <v>970</v>
      </c>
      <c r="AA462" s="5" t="s">
        <v>970</v>
      </c>
      <c r="AB462" s="5" t="s">
        <v>970</v>
      </c>
      <c r="AC462" s="5" t="s">
        <v>970</v>
      </c>
      <c r="AD462" s="5" t="s">
        <v>970</v>
      </c>
      <c r="AE462" s="5" t="s">
        <v>970</v>
      </c>
      <c r="AF462" s="6" t="s">
        <v>970</v>
      </c>
    </row>
    <row r="463" spans="1:32" x14ac:dyDescent="0.25">
      <c r="A463" s="4">
        <v>714</v>
      </c>
      <c r="B463" s="5" t="s">
        <v>697</v>
      </c>
      <c r="C463" s="5">
        <v>29.836153846153799</v>
      </c>
      <c r="D463" s="5">
        <v>0.976331360946745</v>
      </c>
      <c r="E463" s="15">
        <f t="shared" si="21"/>
        <v>3.2723097151900651E-2</v>
      </c>
      <c r="F463" s="5">
        <v>30.102830188679199</v>
      </c>
      <c r="G463" s="5">
        <v>0.21368821644713401</v>
      </c>
      <c r="H463" s="15">
        <f t="shared" si="22"/>
        <v>7.0986088386963677E-3</v>
      </c>
      <c r="I463" s="5">
        <v>1.39215686274509</v>
      </c>
      <c r="J463" s="5">
        <v>1.1176470588235199</v>
      </c>
      <c r="K463" s="5">
        <v>0.50980392156862697</v>
      </c>
      <c r="L463" s="5">
        <v>4.4690133973112004E-3</v>
      </c>
      <c r="M463" s="5">
        <v>0</v>
      </c>
      <c r="N463" s="5">
        <v>8.9380267946224095E-3</v>
      </c>
      <c r="O463" s="5">
        <v>29.969492017416499</v>
      </c>
      <c r="P463" s="21">
        <v>0</v>
      </c>
      <c r="Q463" s="21">
        <v>1</v>
      </c>
      <c r="R463" s="21">
        <v>0</v>
      </c>
      <c r="S463" s="21">
        <v>0</v>
      </c>
      <c r="T463" s="5" t="str">
        <f t="shared" si="23"/>
        <v>2</v>
      </c>
      <c r="U463" s="5">
        <v>3.2037037037037002</v>
      </c>
      <c r="V463" s="5">
        <v>26.135555555555499</v>
      </c>
      <c r="W463" s="5">
        <v>29.7096296296296</v>
      </c>
      <c r="X463" s="5">
        <v>27.724308641975199</v>
      </c>
      <c r="Y463" s="5">
        <v>26.637222222222199</v>
      </c>
      <c r="Z463" s="5">
        <v>27.1388888888888</v>
      </c>
      <c r="AA463" s="5">
        <v>27.790666666666599</v>
      </c>
      <c r="AB463" s="5">
        <v>28.919074074074</v>
      </c>
      <c r="AC463" s="5" t="s">
        <v>972</v>
      </c>
      <c r="AD463" s="5" t="s">
        <v>979</v>
      </c>
      <c r="AE463" s="5" t="s">
        <v>972</v>
      </c>
      <c r="AF463" s="6" t="s">
        <v>979</v>
      </c>
    </row>
    <row r="464" spans="1:32" x14ac:dyDescent="0.25">
      <c r="A464" s="4">
        <v>334</v>
      </c>
      <c r="B464" s="5" t="s">
        <v>356</v>
      </c>
      <c r="C464" s="5">
        <v>14.0659259259259</v>
      </c>
      <c r="D464" s="5">
        <v>9.33093278463651E-2</v>
      </c>
      <c r="E464" s="15">
        <f t="shared" si="21"/>
        <v>6.6337138655323145E-3</v>
      </c>
      <c r="F464" s="5">
        <v>14.0972222222222</v>
      </c>
      <c r="G464" s="5">
        <v>0.10043117283950601</v>
      </c>
      <c r="H464" s="15">
        <f t="shared" si="22"/>
        <v>7.1241817186644763E-3</v>
      </c>
      <c r="I464" s="5">
        <v>1.3773584905660301</v>
      </c>
      <c r="J464" s="5">
        <v>1.5471698113207499</v>
      </c>
      <c r="K464" s="5">
        <v>0.92452830188679203</v>
      </c>
      <c r="L464" s="5">
        <v>1.1124861762079601E-3</v>
      </c>
      <c r="M464" s="5">
        <v>0</v>
      </c>
      <c r="N464" s="5">
        <v>2.2249723524159202E-3</v>
      </c>
      <c r="O464" s="5">
        <v>14.081574074074</v>
      </c>
      <c r="P464" s="21">
        <v>0</v>
      </c>
      <c r="Q464" s="21">
        <v>1</v>
      </c>
      <c r="R464" s="21">
        <v>0</v>
      </c>
      <c r="S464" s="21">
        <v>0</v>
      </c>
      <c r="T464" s="5" t="str">
        <f t="shared" si="23"/>
        <v>2</v>
      </c>
      <c r="U464" s="5">
        <v>2</v>
      </c>
      <c r="V464" s="5">
        <v>15.7662962962963</v>
      </c>
      <c r="W464" s="5">
        <v>15.7662962962963</v>
      </c>
      <c r="X464" s="5">
        <v>15.7662962962963</v>
      </c>
      <c r="Y464" s="5">
        <v>15.7662962962963</v>
      </c>
      <c r="Z464" s="5">
        <v>15.7662962962963</v>
      </c>
      <c r="AA464" s="5">
        <v>15.7662962962963</v>
      </c>
      <c r="AB464" s="5">
        <v>15.7662962962963</v>
      </c>
      <c r="AC464" s="5" t="s">
        <v>971</v>
      </c>
      <c r="AD464" s="5" t="s">
        <v>971</v>
      </c>
      <c r="AE464" s="5" t="s">
        <v>971</v>
      </c>
      <c r="AF464" s="6" t="s">
        <v>971</v>
      </c>
    </row>
    <row r="465" spans="1:32" x14ac:dyDescent="0.25">
      <c r="A465" s="4">
        <v>56</v>
      </c>
      <c r="B465" s="5" t="s">
        <v>84</v>
      </c>
      <c r="C465" s="5">
        <v>8.0048148148148108</v>
      </c>
      <c r="D465" s="5">
        <v>1.49657064471879E-2</v>
      </c>
      <c r="E465" s="15">
        <f t="shared" si="21"/>
        <v>1.869588090843814E-3</v>
      </c>
      <c r="F465" s="5">
        <v>8.3648148148147996</v>
      </c>
      <c r="G465" s="5">
        <v>5.99916323731138E-2</v>
      </c>
      <c r="H465" s="15">
        <f t="shared" si="22"/>
        <v>7.1719020326503234E-3</v>
      </c>
      <c r="I465" s="5">
        <v>2</v>
      </c>
      <c r="J465" s="5">
        <v>1</v>
      </c>
      <c r="K465" s="5">
        <v>1</v>
      </c>
      <c r="L465" s="5">
        <v>2.2486466478508101E-2</v>
      </c>
      <c r="M465" s="5">
        <v>0</v>
      </c>
      <c r="N465" s="5">
        <v>4.49729329570163E-2</v>
      </c>
      <c r="O465" s="5">
        <v>8.1848148148148105</v>
      </c>
      <c r="P465" s="21">
        <v>1</v>
      </c>
      <c r="Q465" s="21">
        <v>0</v>
      </c>
      <c r="R465" s="21">
        <v>0</v>
      </c>
      <c r="S465" s="21">
        <v>0</v>
      </c>
      <c r="T465" s="5" t="str">
        <f t="shared" si="23"/>
        <v>1</v>
      </c>
      <c r="U465" s="5">
        <v>2.2222222222222201</v>
      </c>
      <c r="V465" s="5">
        <v>8.3642592592592493</v>
      </c>
      <c r="W465" s="5">
        <v>12.249259259259199</v>
      </c>
      <c r="X465" s="5">
        <v>10.2693827160493</v>
      </c>
      <c r="Y465" s="5">
        <v>9.0964074074073995</v>
      </c>
      <c r="Z465" s="5">
        <v>9.8285555555555497</v>
      </c>
      <c r="AA465" s="5">
        <v>10.605555555555499</v>
      </c>
      <c r="AB465" s="5">
        <v>11.427407407407401</v>
      </c>
      <c r="AC465" s="5" t="s">
        <v>971</v>
      </c>
      <c r="AD465" s="5" t="s">
        <v>971</v>
      </c>
      <c r="AE465" s="5" t="s">
        <v>975</v>
      </c>
      <c r="AF465" s="6" t="s">
        <v>972</v>
      </c>
    </row>
    <row r="466" spans="1:32" x14ac:dyDescent="0.25">
      <c r="A466" s="4">
        <v>2</v>
      </c>
      <c r="B466" s="5" t="s">
        <v>30</v>
      </c>
      <c r="C466" s="5">
        <v>22.802962962962901</v>
      </c>
      <c r="D466" s="5">
        <v>0.15112825788751599</v>
      </c>
      <c r="E466" s="15">
        <f t="shared" si="21"/>
        <v>6.6275710806960484E-3</v>
      </c>
      <c r="F466" s="5">
        <v>23.767777777777699</v>
      </c>
      <c r="G466" s="5">
        <v>0.172839506172839</v>
      </c>
      <c r="H466" s="15">
        <f t="shared" si="22"/>
        <v>7.2720095159438834E-3</v>
      </c>
      <c r="I466" s="5">
        <v>1.7735849056603701</v>
      </c>
      <c r="J466" s="5">
        <v>1</v>
      </c>
      <c r="K466" s="5">
        <v>0.77358490566037696</v>
      </c>
      <c r="L466" s="5">
        <v>2.1155470374220199E-2</v>
      </c>
      <c r="M466" s="5">
        <v>0</v>
      </c>
      <c r="N466" s="5">
        <v>4.2310940748440502E-2</v>
      </c>
      <c r="O466" s="5">
        <v>23.285370370370298</v>
      </c>
      <c r="P466" s="21">
        <v>0</v>
      </c>
      <c r="Q466" s="21">
        <v>1</v>
      </c>
      <c r="R466" s="21">
        <v>0</v>
      </c>
      <c r="S466" s="21">
        <v>0</v>
      </c>
      <c r="T466" s="5" t="str">
        <f t="shared" si="23"/>
        <v>2</v>
      </c>
      <c r="U466" s="5" t="s">
        <v>970</v>
      </c>
      <c r="V466" s="5" t="s">
        <v>970</v>
      </c>
      <c r="W466" s="5" t="s">
        <v>970</v>
      </c>
      <c r="X466" s="5" t="s">
        <v>970</v>
      </c>
      <c r="Y466" s="5" t="s">
        <v>970</v>
      </c>
      <c r="Z466" s="5" t="s">
        <v>970</v>
      </c>
      <c r="AA466" s="5" t="s">
        <v>970</v>
      </c>
      <c r="AB466" s="5" t="s">
        <v>970</v>
      </c>
      <c r="AC466" s="5" t="s">
        <v>972</v>
      </c>
      <c r="AD466" s="5" t="s">
        <v>979</v>
      </c>
      <c r="AE466" s="5" t="s">
        <v>972</v>
      </c>
      <c r="AF466" s="6" t="s">
        <v>979</v>
      </c>
    </row>
    <row r="467" spans="1:32" x14ac:dyDescent="0.25">
      <c r="A467" s="4">
        <v>314</v>
      </c>
      <c r="B467" s="5" t="s">
        <v>338</v>
      </c>
      <c r="C467" s="5">
        <v>12.014074074073999</v>
      </c>
      <c r="D467" s="5">
        <v>1.81241426611796E-2</v>
      </c>
      <c r="E467" s="15">
        <f t="shared" si="21"/>
        <v>1.5085759043462982E-3</v>
      </c>
      <c r="F467" s="5">
        <v>12.9025925925925</v>
      </c>
      <c r="G467" s="5">
        <v>9.5500685871056201E-2</v>
      </c>
      <c r="H467" s="15">
        <f t="shared" si="22"/>
        <v>7.4016663849313545E-3</v>
      </c>
      <c r="I467" s="5">
        <v>2</v>
      </c>
      <c r="J467" s="5">
        <v>1</v>
      </c>
      <c r="K467" s="5">
        <v>1</v>
      </c>
      <c r="L467" s="5">
        <v>3.6978235402922E-2</v>
      </c>
      <c r="M467" s="5">
        <v>0</v>
      </c>
      <c r="N467" s="5">
        <v>7.3956470805843999E-2</v>
      </c>
      <c r="O467" s="5">
        <v>12.4583333333333</v>
      </c>
      <c r="P467" s="21">
        <v>0</v>
      </c>
      <c r="Q467" s="21">
        <v>1</v>
      </c>
      <c r="R467" s="21">
        <v>0</v>
      </c>
      <c r="S467" s="21">
        <v>0</v>
      </c>
      <c r="T467" s="5" t="str">
        <f t="shared" si="23"/>
        <v>2</v>
      </c>
      <c r="U467" s="5" t="s">
        <v>970</v>
      </c>
      <c r="V467" s="5" t="s">
        <v>970</v>
      </c>
      <c r="W467" s="5" t="s">
        <v>970</v>
      </c>
      <c r="X467" s="5" t="s">
        <v>970</v>
      </c>
      <c r="Y467" s="5" t="s">
        <v>970</v>
      </c>
      <c r="Z467" s="5" t="s">
        <v>970</v>
      </c>
      <c r="AA467" s="5" t="s">
        <v>970</v>
      </c>
      <c r="AB467" s="5" t="s">
        <v>970</v>
      </c>
      <c r="AC467" s="5" t="s">
        <v>977</v>
      </c>
      <c r="AD467" s="5" t="s">
        <v>982</v>
      </c>
      <c r="AE467" s="5" t="s">
        <v>972</v>
      </c>
      <c r="AF467" s="6" t="s">
        <v>979</v>
      </c>
    </row>
    <row r="468" spans="1:32" x14ac:dyDescent="0.25">
      <c r="A468" s="7">
        <v>1043</v>
      </c>
      <c r="B468" s="8" t="s">
        <v>965</v>
      </c>
      <c r="C468" s="8">
        <v>5.3363414634146302</v>
      </c>
      <c r="D468" s="8">
        <v>1.66329565734681E-2</v>
      </c>
      <c r="E468" s="14">
        <f t="shared" si="21"/>
        <v>3.1169213378682416E-3</v>
      </c>
      <c r="F468" s="8">
        <v>6.2530952380952396</v>
      </c>
      <c r="G468" s="8">
        <v>4.7068990929705103E-2</v>
      </c>
      <c r="H468" s="14">
        <f t="shared" si="22"/>
        <v>7.5273107377208008E-3</v>
      </c>
      <c r="I468" s="8">
        <v>2</v>
      </c>
      <c r="J468" s="8">
        <v>1</v>
      </c>
      <c r="K468" s="8">
        <v>1</v>
      </c>
      <c r="L468" s="8">
        <v>8.5897218250159807E-2</v>
      </c>
      <c r="M468" s="8">
        <v>0</v>
      </c>
      <c r="N468" s="8">
        <v>0.171794436500319</v>
      </c>
      <c r="O468" s="8">
        <v>5.7947183507549296</v>
      </c>
      <c r="P468" s="20">
        <v>1</v>
      </c>
      <c r="Q468" s="20">
        <v>0</v>
      </c>
      <c r="R468" s="20">
        <v>0</v>
      </c>
      <c r="S468" s="20">
        <v>0</v>
      </c>
      <c r="T468" s="8" t="str">
        <f t="shared" si="23"/>
        <v>1</v>
      </c>
      <c r="U468" s="8" t="s">
        <v>970</v>
      </c>
      <c r="V468" s="8" t="s">
        <v>970</v>
      </c>
      <c r="W468" s="8" t="s">
        <v>970</v>
      </c>
      <c r="X468" s="8" t="s">
        <v>970</v>
      </c>
      <c r="Y468" s="8" t="s">
        <v>970</v>
      </c>
      <c r="Z468" s="8" t="s">
        <v>970</v>
      </c>
      <c r="AA468" s="8" t="s">
        <v>970</v>
      </c>
      <c r="AB468" s="8" t="s">
        <v>970</v>
      </c>
      <c r="AC468" s="8" t="s">
        <v>971</v>
      </c>
      <c r="AD468" s="8" t="s">
        <v>971</v>
      </c>
      <c r="AE468" s="8" t="s">
        <v>971</v>
      </c>
      <c r="AF468" s="9" t="s">
        <v>971</v>
      </c>
    </row>
    <row r="469" spans="1:32" x14ac:dyDescent="0.25">
      <c r="A469" s="7">
        <v>89</v>
      </c>
      <c r="B469" s="8" t="s">
        <v>117</v>
      </c>
      <c r="C469" s="8">
        <v>5.9437037037036999</v>
      </c>
      <c r="D469" s="8">
        <v>0.23878257887517099</v>
      </c>
      <c r="E469" s="14">
        <f t="shared" si="21"/>
        <v>4.0174038070972209E-2</v>
      </c>
      <c r="F469" s="8">
        <v>6.9338888888888901</v>
      </c>
      <c r="G469" s="8">
        <v>5.3523765432098698E-2</v>
      </c>
      <c r="H469" s="14">
        <f t="shared" si="22"/>
        <v>7.7191553383364822E-3</v>
      </c>
      <c r="I469" s="8">
        <v>1.9433962264150899</v>
      </c>
      <c r="J469" s="8">
        <v>1.0566037735849001</v>
      </c>
      <c r="K469" s="8">
        <v>1</v>
      </c>
      <c r="L469" s="8">
        <v>8.3296984047856903E-2</v>
      </c>
      <c r="M469" s="8">
        <v>0</v>
      </c>
      <c r="N469" s="8">
        <v>0.166593968095713</v>
      </c>
      <c r="O469" s="8">
        <v>6.4387962962962897</v>
      </c>
      <c r="P469" s="20">
        <v>1</v>
      </c>
      <c r="Q469" s="20">
        <v>0</v>
      </c>
      <c r="R469" s="20">
        <v>0</v>
      </c>
      <c r="S469" s="20">
        <v>0</v>
      </c>
      <c r="T469" s="8" t="str">
        <f t="shared" si="23"/>
        <v>1</v>
      </c>
      <c r="U469" s="8">
        <v>2.1851851851851798</v>
      </c>
      <c r="V469" s="8">
        <v>5.2670370370370296</v>
      </c>
      <c r="W469" s="8">
        <v>7.5814814814814797</v>
      </c>
      <c r="X469" s="8">
        <v>6.3836243386243403</v>
      </c>
      <c r="Y469" s="8">
        <v>5.6968148148148101</v>
      </c>
      <c r="Z469" s="8">
        <v>6.1339259259259196</v>
      </c>
      <c r="AA469" s="8">
        <v>6.5859259259259204</v>
      </c>
      <c r="AB469" s="8">
        <v>7.05281481481481</v>
      </c>
      <c r="AC469" s="8" t="s">
        <v>974</v>
      </c>
      <c r="AD469" s="8" t="s">
        <v>980</v>
      </c>
      <c r="AE469" s="8" t="s">
        <v>973</v>
      </c>
      <c r="AF469" s="9" t="s">
        <v>978</v>
      </c>
    </row>
    <row r="470" spans="1:32" x14ac:dyDescent="0.25">
      <c r="A470" s="4">
        <v>766</v>
      </c>
      <c r="B470" s="5" t="s">
        <v>744</v>
      </c>
      <c r="C470" s="5">
        <v>16.994545454545399</v>
      </c>
      <c r="D470" s="5">
        <v>0.110888429752065</v>
      </c>
      <c r="E470" s="15">
        <f t="shared" si="21"/>
        <v>6.5249423733428858E-3</v>
      </c>
      <c r="F470" s="5">
        <v>17.1532653061224</v>
      </c>
      <c r="G470" s="5">
        <v>0.13660974593919101</v>
      </c>
      <c r="H470" s="15">
        <f t="shared" si="22"/>
        <v>7.9640665203511898E-3</v>
      </c>
      <c r="I470" s="5">
        <v>1.4186046511627901</v>
      </c>
      <c r="J470" s="5">
        <v>1.3953488372092999</v>
      </c>
      <c r="K470" s="5">
        <v>0.81395348837209303</v>
      </c>
      <c r="L470" s="5">
        <v>4.6697292375813496E-3</v>
      </c>
      <c r="M470" s="5">
        <v>0</v>
      </c>
      <c r="N470" s="5">
        <v>9.3394584751627097E-3</v>
      </c>
      <c r="O470" s="5">
        <v>17.073905380333901</v>
      </c>
      <c r="P470" s="21">
        <v>0</v>
      </c>
      <c r="Q470" s="21">
        <v>1</v>
      </c>
      <c r="R470" s="21">
        <v>0</v>
      </c>
      <c r="S470" s="21">
        <v>0</v>
      </c>
      <c r="T470" s="5" t="str">
        <f t="shared" si="23"/>
        <v>2</v>
      </c>
      <c r="U470" s="5">
        <v>3</v>
      </c>
      <c r="V470" s="5">
        <v>16.895185185185099</v>
      </c>
      <c r="W470" s="5">
        <v>16.909074074073999</v>
      </c>
      <c r="X470" s="5">
        <v>16.904444444444401</v>
      </c>
      <c r="Y470" s="5">
        <v>16.900740740740702</v>
      </c>
      <c r="Z470" s="5">
        <v>16.906296296296201</v>
      </c>
      <c r="AA470" s="5">
        <v>16.909074074073999</v>
      </c>
      <c r="AB470" s="5">
        <v>16.909074074073999</v>
      </c>
      <c r="AC470" s="5" t="s">
        <v>972</v>
      </c>
      <c r="AD470" s="5" t="s">
        <v>979</v>
      </c>
      <c r="AE470" s="5" t="s">
        <v>972</v>
      </c>
      <c r="AF470" s="6" t="s">
        <v>979</v>
      </c>
    </row>
    <row r="471" spans="1:32" x14ac:dyDescent="0.25">
      <c r="A471" s="4">
        <v>744</v>
      </c>
      <c r="B471" s="5" t="s">
        <v>724</v>
      </c>
      <c r="C471" s="5">
        <v>17.576274509803898</v>
      </c>
      <c r="D471" s="5">
        <v>0.16824298346789701</v>
      </c>
      <c r="E471" s="15">
        <f t="shared" si="21"/>
        <v>9.5721640768669427E-3</v>
      </c>
      <c r="F471" s="5">
        <v>17.816923076923</v>
      </c>
      <c r="G471" s="5">
        <v>0.14312130177514701</v>
      </c>
      <c r="H471" s="15">
        <f t="shared" si="22"/>
        <v>8.0328854290515461E-3</v>
      </c>
      <c r="I471" s="5">
        <v>1.5510204081632599</v>
      </c>
      <c r="J471" s="5">
        <v>1.3469387755102</v>
      </c>
      <c r="K471" s="5">
        <v>0.89795918367346905</v>
      </c>
      <c r="L471" s="5">
        <v>6.84583547511519E-3</v>
      </c>
      <c r="M471" s="5">
        <v>0</v>
      </c>
      <c r="N471" s="5">
        <v>1.36916709502303E-2</v>
      </c>
      <c r="O471" s="5">
        <v>17.696598793363499</v>
      </c>
      <c r="P471" s="21">
        <v>0</v>
      </c>
      <c r="Q471" s="21">
        <v>1</v>
      </c>
      <c r="R471" s="21">
        <v>0</v>
      </c>
      <c r="S471" s="21">
        <v>0</v>
      </c>
      <c r="T471" s="5" t="str">
        <f t="shared" si="23"/>
        <v>2</v>
      </c>
      <c r="U471" s="5">
        <v>2</v>
      </c>
      <c r="V471" s="5">
        <v>17.759444444444402</v>
      </c>
      <c r="W471" s="5">
        <v>18.564074074074</v>
      </c>
      <c r="X471" s="5">
        <v>18.161759259259199</v>
      </c>
      <c r="Y471" s="5">
        <v>17.9203703703703</v>
      </c>
      <c r="Z471" s="5">
        <v>18.081296296296198</v>
      </c>
      <c r="AA471" s="5">
        <v>18.2422222222221</v>
      </c>
      <c r="AB471" s="5">
        <v>18.403148148148102</v>
      </c>
      <c r="AC471" s="5" t="s">
        <v>971</v>
      </c>
      <c r="AD471" s="5" t="s">
        <v>971</v>
      </c>
      <c r="AE471" s="5" t="s">
        <v>975</v>
      </c>
      <c r="AF471" s="6" t="s">
        <v>972</v>
      </c>
    </row>
    <row r="472" spans="1:32" x14ac:dyDescent="0.25">
      <c r="A472" s="7">
        <v>469</v>
      </c>
      <c r="B472" s="8" t="s">
        <v>478</v>
      </c>
      <c r="C472" s="8">
        <v>28.816923076923</v>
      </c>
      <c r="D472" s="8">
        <v>0.14312130177514701</v>
      </c>
      <c r="E472" s="14">
        <f t="shared" si="21"/>
        <v>4.966571253742235E-3</v>
      </c>
      <c r="F472" s="8">
        <v>29.578235294117601</v>
      </c>
      <c r="G472" s="8">
        <v>0.242214532871972</v>
      </c>
      <c r="H472" s="14">
        <f t="shared" si="22"/>
        <v>8.1889446906977127E-3</v>
      </c>
      <c r="I472" s="8">
        <v>1.75510204081632</v>
      </c>
      <c r="J472" s="8">
        <v>1</v>
      </c>
      <c r="K472" s="8">
        <v>0.75510204081632604</v>
      </c>
      <c r="L472" s="8">
        <v>1.3209464021581E-2</v>
      </c>
      <c r="M472" s="8">
        <v>0</v>
      </c>
      <c r="N472" s="8">
        <v>2.64189280431621E-2</v>
      </c>
      <c r="O472" s="8">
        <v>29.197579185520301</v>
      </c>
      <c r="P472" s="20">
        <v>0</v>
      </c>
      <c r="Q472" s="20">
        <v>1</v>
      </c>
      <c r="R472" s="20">
        <v>0</v>
      </c>
      <c r="S472" s="20">
        <v>0</v>
      </c>
      <c r="T472" s="8" t="str">
        <f t="shared" si="23"/>
        <v>2</v>
      </c>
      <c r="U472" s="8" t="s">
        <v>970</v>
      </c>
      <c r="V472" s="8" t="s">
        <v>970</v>
      </c>
      <c r="W472" s="8" t="s">
        <v>970</v>
      </c>
      <c r="X472" s="8" t="s">
        <v>970</v>
      </c>
      <c r="Y472" s="8" t="s">
        <v>970</v>
      </c>
      <c r="Z472" s="8" t="s">
        <v>970</v>
      </c>
      <c r="AA472" s="8" t="s">
        <v>970</v>
      </c>
      <c r="AB472" s="8" t="s">
        <v>970</v>
      </c>
      <c r="AC472" s="8" t="s">
        <v>972</v>
      </c>
      <c r="AD472" s="8" t="s">
        <v>979</v>
      </c>
      <c r="AE472" s="8" t="s">
        <v>972</v>
      </c>
      <c r="AF472" s="9" t="s">
        <v>979</v>
      </c>
    </row>
    <row r="473" spans="1:32" x14ac:dyDescent="0.25">
      <c r="A473" s="4">
        <v>834</v>
      </c>
      <c r="B473" s="5" t="s">
        <v>794</v>
      </c>
      <c r="C473" s="5">
        <v>12.5876744186046</v>
      </c>
      <c r="D473" s="5">
        <v>0.22627366143861499</v>
      </c>
      <c r="E473" s="15">
        <f t="shared" si="21"/>
        <v>1.7975811409944177E-2</v>
      </c>
      <c r="F473" s="5">
        <v>12.6665116279069</v>
      </c>
      <c r="G473" s="5">
        <v>0.104041319632233</v>
      </c>
      <c r="H473" s="15">
        <f t="shared" si="22"/>
        <v>8.21388892921464E-3</v>
      </c>
      <c r="I473" s="5">
        <v>1.61904761904761</v>
      </c>
      <c r="J473" s="5">
        <v>1.38095238095238</v>
      </c>
      <c r="K473" s="5">
        <v>1</v>
      </c>
      <c r="L473" s="5">
        <v>3.1315240083505899E-3</v>
      </c>
      <c r="M473" s="5">
        <v>0</v>
      </c>
      <c r="N473" s="5">
        <v>6.2630480167011797E-3</v>
      </c>
      <c r="O473" s="5">
        <v>12.627093023255799</v>
      </c>
      <c r="P473" s="21">
        <v>0</v>
      </c>
      <c r="Q473" s="21">
        <v>1</v>
      </c>
      <c r="R473" s="21">
        <v>0</v>
      </c>
      <c r="S473" s="21">
        <v>0</v>
      </c>
      <c r="T473" s="5" t="str">
        <f t="shared" si="23"/>
        <v>2</v>
      </c>
      <c r="U473" s="5">
        <v>7</v>
      </c>
      <c r="V473" s="5">
        <v>10.253148148148099</v>
      </c>
      <c r="W473" s="5">
        <v>21.99</v>
      </c>
      <c r="X473" s="5">
        <v>14.106719576719501</v>
      </c>
      <c r="Y473" s="5">
        <v>12.5257777777777</v>
      </c>
      <c r="Z473" s="5">
        <v>12.8834074074074</v>
      </c>
      <c r="AA473" s="5">
        <v>13.390740740740601</v>
      </c>
      <c r="AB473" s="5">
        <v>14.4031851851851</v>
      </c>
      <c r="AC473" s="5" t="s">
        <v>974</v>
      </c>
      <c r="AD473" s="5" t="s">
        <v>980</v>
      </c>
      <c r="AE473" s="5" t="s">
        <v>974</v>
      </c>
      <c r="AF473" s="6" t="s">
        <v>980</v>
      </c>
    </row>
    <row r="474" spans="1:32" x14ac:dyDescent="0.25">
      <c r="A474" s="7">
        <v>301</v>
      </c>
      <c r="B474" s="8" t="s">
        <v>327</v>
      </c>
      <c r="C474" s="8">
        <v>21.273333333333301</v>
      </c>
      <c r="D474" s="8">
        <v>9.3611111111110895E-2</v>
      </c>
      <c r="E474" s="14">
        <f t="shared" si="21"/>
        <v>4.4003969497545146E-3</v>
      </c>
      <c r="F474" s="8">
        <v>22.2307407407407</v>
      </c>
      <c r="G474" s="8">
        <v>0.18278463648834001</v>
      </c>
      <c r="H474" s="14">
        <f t="shared" si="22"/>
        <v>8.2221568151961567E-3</v>
      </c>
      <c r="I474" s="8">
        <v>2</v>
      </c>
      <c r="J474" s="8">
        <v>1</v>
      </c>
      <c r="K474" s="8">
        <v>1</v>
      </c>
      <c r="L474" s="8">
        <v>2.2502524461158101E-2</v>
      </c>
      <c r="M474" s="8">
        <v>0</v>
      </c>
      <c r="N474" s="8">
        <v>4.5005048922316299E-2</v>
      </c>
      <c r="O474" s="8">
        <v>21.752037037036999</v>
      </c>
      <c r="P474" s="20">
        <v>0</v>
      </c>
      <c r="Q474" s="20">
        <v>1</v>
      </c>
      <c r="R474" s="20">
        <v>0</v>
      </c>
      <c r="S474" s="20">
        <v>0</v>
      </c>
      <c r="T474" s="8" t="str">
        <f t="shared" si="23"/>
        <v>2</v>
      </c>
      <c r="U474" s="8" t="s">
        <v>970</v>
      </c>
      <c r="V474" s="8" t="s">
        <v>970</v>
      </c>
      <c r="W474" s="8" t="s">
        <v>970</v>
      </c>
      <c r="X474" s="8" t="s">
        <v>970</v>
      </c>
      <c r="Y474" s="8" t="s">
        <v>970</v>
      </c>
      <c r="Z474" s="8" t="s">
        <v>970</v>
      </c>
      <c r="AA474" s="8" t="s">
        <v>970</v>
      </c>
      <c r="AB474" s="8" t="s">
        <v>970</v>
      </c>
      <c r="AC474" s="8" t="s">
        <v>970</v>
      </c>
      <c r="AD474" s="8" t="s">
        <v>970</v>
      </c>
      <c r="AE474" s="8" t="s">
        <v>970</v>
      </c>
      <c r="AF474" s="9" t="s">
        <v>970</v>
      </c>
    </row>
    <row r="475" spans="1:32" x14ac:dyDescent="0.25">
      <c r="A475" s="4">
        <v>970</v>
      </c>
      <c r="B475" s="5" t="s">
        <v>908</v>
      </c>
      <c r="C475" s="5">
        <v>7.7923255813953398</v>
      </c>
      <c r="D475" s="5">
        <v>0.17557598702001001</v>
      </c>
      <c r="E475" s="15">
        <f t="shared" si="21"/>
        <v>2.2531911068912284E-2</v>
      </c>
      <c r="F475" s="5">
        <v>7.86238095238095</v>
      </c>
      <c r="G475" s="5">
        <v>6.8189569160997707E-2</v>
      </c>
      <c r="H475" s="15">
        <f t="shared" si="22"/>
        <v>8.6728905116646611E-3</v>
      </c>
      <c r="I475" s="5">
        <v>1.65853658536585</v>
      </c>
      <c r="J475" s="5">
        <v>1.3170731707317</v>
      </c>
      <c r="K475" s="5">
        <v>0.97560975609756095</v>
      </c>
      <c r="L475" s="5">
        <v>4.4951516882758497E-3</v>
      </c>
      <c r="M475" s="5">
        <v>0</v>
      </c>
      <c r="N475" s="5">
        <v>8.9903033765517098E-3</v>
      </c>
      <c r="O475" s="5">
        <v>7.8273532668881396</v>
      </c>
      <c r="P475" s="21">
        <v>1</v>
      </c>
      <c r="Q475" s="21">
        <v>0</v>
      </c>
      <c r="R475" s="21">
        <v>0</v>
      </c>
      <c r="S475" s="21">
        <v>0</v>
      </c>
      <c r="T475" s="5" t="str">
        <f t="shared" si="23"/>
        <v>1</v>
      </c>
      <c r="U475" s="5">
        <v>2</v>
      </c>
      <c r="V475" s="5">
        <v>9.07603773584907</v>
      </c>
      <c r="W475" s="5">
        <v>9.07603773584907</v>
      </c>
      <c r="X475" s="5">
        <v>8.7412962962963103</v>
      </c>
      <c r="Y475" s="5">
        <v>9.07603773584907</v>
      </c>
      <c r="Z475" s="5">
        <v>9.07603773584907</v>
      </c>
      <c r="AA475" s="5">
        <v>9.07603773584907</v>
      </c>
      <c r="AB475" s="5">
        <v>9.07603773584907</v>
      </c>
      <c r="AC475" s="5" t="s">
        <v>971</v>
      </c>
      <c r="AD475" s="5" t="s">
        <v>971</v>
      </c>
      <c r="AE475" s="5" t="s">
        <v>971</v>
      </c>
      <c r="AF475" s="6" t="s">
        <v>971</v>
      </c>
    </row>
    <row r="476" spans="1:32" x14ac:dyDescent="0.25">
      <c r="A476" s="4">
        <v>478</v>
      </c>
      <c r="B476" s="5" t="s">
        <v>485</v>
      </c>
      <c r="C476" s="5">
        <v>31.1630769230769</v>
      </c>
      <c r="D476" s="5">
        <v>1.2585059171597599</v>
      </c>
      <c r="E476" s="15">
        <f t="shared" si="21"/>
        <v>4.0384520445983639E-2</v>
      </c>
      <c r="F476" s="5">
        <v>29.100943396226398</v>
      </c>
      <c r="G476" s="5">
        <v>0.258031185475259</v>
      </c>
      <c r="H476" s="15">
        <f t="shared" si="22"/>
        <v>8.8667635946372315E-3</v>
      </c>
      <c r="I476" s="5">
        <v>1</v>
      </c>
      <c r="J476" s="5">
        <v>2</v>
      </c>
      <c r="K476" s="5">
        <v>1</v>
      </c>
      <c r="L476" s="5">
        <v>3.5430698908508203E-2</v>
      </c>
      <c r="M476" s="5">
        <v>7.0861397817016503E-2</v>
      </c>
      <c r="N476" s="5">
        <v>0</v>
      </c>
      <c r="O476" s="5">
        <v>30.1320101596516</v>
      </c>
      <c r="P476" s="21">
        <v>0</v>
      </c>
      <c r="Q476" s="21">
        <v>0</v>
      </c>
      <c r="R476" s="21">
        <v>1</v>
      </c>
      <c r="S476" s="21">
        <v>0</v>
      </c>
      <c r="T476" s="5" t="str">
        <f t="shared" si="23"/>
        <v>3</v>
      </c>
      <c r="U476" s="5">
        <v>2</v>
      </c>
      <c r="V476" s="5">
        <v>23.916481481481402</v>
      </c>
      <c r="W476" s="5">
        <v>36.593888888888799</v>
      </c>
      <c r="X476" s="5">
        <v>30.255185185185201</v>
      </c>
      <c r="Y476" s="5">
        <v>26.451962962962899</v>
      </c>
      <c r="Z476" s="5">
        <v>28.9874444444443</v>
      </c>
      <c r="AA476" s="5">
        <v>31.5229259259259</v>
      </c>
      <c r="AB476" s="5">
        <v>34.058407407407302</v>
      </c>
      <c r="AC476" s="5" t="s">
        <v>976</v>
      </c>
      <c r="AD476" s="5" t="s">
        <v>981</v>
      </c>
      <c r="AE476" s="5" t="s">
        <v>976</v>
      </c>
      <c r="AF476" s="6" t="s">
        <v>981</v>
      </c>
    </row>
    <row r="477" spans="1:32" x14ac:dyDescent="0.25">
      <c r="A477" s="7">
        <v>123</v>
      </c>
      <c r="B477" s="8" t="s">
        <v>151</v>
      </c>
      <c r="C477" s="8">
        <v>9.6659259259259294</v>
      </c>
      <c r="D477" s="8">
        <v>0.12590192043895701</v>
      </c>
      <c r="E477" s="14">
        <f t="shared" si="21"/>
        <v>1.3025334707072718E-2</v>
      </c>
      <c r="F477" s="8">
        <v>9.8211111111111098</v>
      </c>
      <c r="G477" s="8">
        <v>8.94432098765435E-2</v>
      </c>
      <c r="H477" s="14">
        <f t="shared" si="22"/>
        <v>9.1072393810260385E-3</v>
      </c>
      <c r="I477" s="8" t="s">
        <v>970</v>
      </c>
      <c r="J477" s="8" t="s">
        <v>970</v>
      </c>
      <c r="K477" s="8" t="s">
        <v>970</v>
      </c>
      <c r="L477" s="8">
        <v>8.0274350524942497E-3</v>
      </c>
      <c r="M477" s="8">
        <v>0</v>
      </c>
      <c r="N477" s="8">
        <v>1.6054870104988499E-2</v>
      </c>
      <c r="O477" s="8">
        <v>9.7435185185185205</v>
      </c>
      <c r="P477" s="20">
        <v>1</v>
      </c>
      <c r="Q477" s="20">
        <v>0</v>
      </c>
      <c r="R477" s="20">
        <v>0</v>
      </c>
      <c r="S477" s="20">
        <v>0</v>
      </c>
      <c r="T477" s="8" t="str">
        <f t="shared" si="23"/>
        <v>1</v>
      </c>
      <c r="U477" s="8" t="s">
        <v>970</v>
      </c>
      <c r="V477" s="8" t="s">
        <v>970</v>
      </c>
      <c r="W477" s="8" t="s">
        <v>970</v>
      </c>
      <c r="X477" s="8" t="s">
        <v>970</v>
      </c>
      <c r="Y477" s="8" t="s">
        <v>970</v>
      </c>
      <c r="Z477" s="8" t="s">
        <v>970</v>
      </c>
      <c r="AA477" s="8" t="s">
        <v>970</v>
      </c>
      <c r="AB477" s="8" t="s">
        <v>970</v>
      </c>
      <c r="AC477" s="8" t="s">
        <v>970</v>
      </c>
      <c r="AD477" s="8" t="s">
        <v>970</v>
      </c>
      <c r="AE477" s="8" t="s">
        <v>970</v>
      </c>
      <c r="AF477" s="9" t="s">
        <v>970</v>
      </c>
    </row>
    <row r="478" spans="1:32" x14ac:dyDescent="0.25">
      <c r="A478" s="4">
        <v>532</v>
      </c>
      <c r="B478" s="5" t="s">
        <v>151</v>
      </c>
      <c r="C478" s="5">
        <v>9.6659259259259294</v>
      </c>
      <c r="D478" s="5">
        <v>0.12590192043895701</v>
      </c>
      <c r="E478" s="15">
        <f t="shared" si="21"/>
        <v>1.3025334707072718E-2</v>
      </c>
      <c r="F478" s="5">
        <v>9.8211111111111098</v>
      </c>
      <c r="G478" s="5">
        <v>8.94432098765435E-2</v>
      </c>
      <c r="H478" s="15">
        <f t="shared" si="22"/>
        <v>9.1072393810260385E-3</v>
      </c>
      <c r="I478" s="5" t="s">
        <v>970</v>
      </c>
      <c r="J478" s="5" t="s">
        <v>970</v>
      </c>
      <c r="K478" s="5" t="s">
        <v>970</v>
      </c>
      <c r="L478" s="5">
        <v>8.0274350524942497E-3</v>
      </c>
      <c r="M478" s="5">
        <v>0</v>
      </c>
      <c r="N478" s="5">
        <v>1.6054870104988499E-2</v>
      </c>
      <c r="O478" s="5">
        <v>9.7435185185185205</v>
      </c>
      <c r="P478" s="21">
        <v>1</v>
      </c>
      <c r="Q478" s="21">
        <v>0</v>
      </c>
      <c r="R478" s="21">
        <v>0</v>
      </c>
      <c r="S478" s="21">
        <v>0</v>
      </c>
      <c r="T478" s="5" t="str">
        <f t="shared" si="23"/>
        <v>1</v>
      </c>
      <c r="U478" s="5" t="s">
        <v>970</v>
      </c>
      <c r="V478" s="5" t="s">
        <v>970</v>
      </c>
      <c r="W478" s="5" t="s">
        <v>970</v>
      </c>
      <c r="X478" s="5" t="s">
        <v>970</v>
      </c>
      <c r="Y478" s="5" t="s">
        <v>970</v>
      </c>
      <c r="Z478" s="5" t="s">
        <v>970</v>
      </c>
      <c r="AA478" s="5" t="s">
        <v>970</v>
      </c>
      <c r="AB478" s="5" t="s">
        <v>970</v>
      </c>
      <c r="AC478" s="5" t="s">
        <v>970</v>
      </c>
      <c r="AD478" s="5" t="s">
        <v>970</v>
      </c>
      <c r="AE478" s="5" t="s">
        <v>970</v>
      </c>
      <c r="AF478" s="6" t="s">
        <v>970</v>
      </c>
    </row>
    <row r="479" spans="1:32" x14ac:dyDescent="0.25">
      <c r="A479" s="4">
        <v>1006</v>
      </c>
      <c r="B479" s="5" t="s">
        <v>936</v>
      </c>
      <c r="C479" s="5">
        <v>13.141162790697599</v>
      </c>
      <c r="D479" s="5">
        <v>0.13784748512709499</v>
      </c>
      <c r="E479" s="15">
        <f t="shared" si="21"/>
        <v>1.0489747925858953E-2</v>
      </c>
      <c r="F479" s="5">
        <v>13.359534883720899</v>
      </c>
      <c r="G479" s="5">
        <v>0.12197652785289299</v>
      </c>
      <c r="H479" s="15">
        <f t="shared" si="22"/>
        <v>9.1302974927312801E-3</v>
      </c>
      <c r="I479" s="5">
        <v>1.8095238095238</v>
      </c>
      <c r="J479" s="5">
        <v>1.19047619047619</v>
      </c>
      <c r="K479" s="5">
        <v>1</v>
      </c>
      <c r="L479" s="5">
        <v>8.3087051161804207E-3</v>
      </c>
      <c r="M479" s="5">
        <v>0</v>
      </c>
      <c r="N479" s="5">
        <v>1.66174102323608E-2</v>
      </c>
      <c r="O479" s="5">
        <v>13.2503488372092</v>
      </c>
      <c r="P479" s="21">
        <v>0</v>
      </c>
      <c r="Q479" s="21">
        <v>1</v>
      </c>
      <c r="R479" s="21">
        <v>0</v>
      </c>
      <c r="S479" s="21">
        <v>0</v>
      </c>
      <c r="T479" s="5" t="str">
        <f t="shared" si="23"/>
        <v>2</v>
      </c>
      <c r="U479" s="5">
        <v>7.1296296296296298</v>
      </c>
      <c r="V479" s="5">
        <v>11.0431481481481</v>
      </c>
      <c r="W479" s="5">
        <v>15.4661111111111</v>
      </c>
      <c r="X479" s="5">
        <v>12.632397486772399</v>
      </c>
      <c r="Y479" s="5">
        <v>11.274925925925899</v>
      </c>
      <c r="Z479" s="5">
        <v>11.884814814814799</v>
      </c>
      <c r="AA479" s="5">
        <v>12.919888888888799</v>
      </c>
      <c r="AB479" s="5">
        <v>13.4929259259258</v>
      </c>
      <c r="AC479" s="5" t="s">
        <v>973</v>
      </c>
      <c r="AD479" s="5" t="s">
        <v>978</v>
      </c>
      <c r="AE479" s="5" t="s">
        <v>973</v>
      </c>
      <c r="AF479" s="6" t="s">
        <v>978</v>
      </c>
    </row>
    <row r="480" spans="1:32" x14ac:dyDescent="0.25">
      <c r="A480" s="7">
        <v>445</v>
      </c>
      <c r="B480" s="8" t="s">
        <v>456</v>
      </c>
      <c r="C480" s="8">
        <v>12.572352941176399</v>
      </c>
      <c r="D480" s="8">
        <v>0.35792387543252502</v>
      </c>
      <c r="E480" s="14">
        <f t="shared" si="21"/>
        <v>2.8469124046006454E-2</v>
      </c>
      <c r="F480" s="8">
        <v>12.9090566037735</v>
      </c>
      <c r="G480" s="8">
        <v>0.11878590245638999</v>
      </c>
      <c r="H480" s="14">
        <f t="shared" si="22"/>
        <v>9.2017492913980398E-3</v>
      </c>
      <c r="I480" s="8">
        <v>1.72</v>
      </c>
      <c r="J480" s="8">
        <v>1.26</v>
      </c>
      <c r="K480" s="8">
        <v>0.98</v>
      </c>
      <c r="L480" s="8">
        <v>1.33906383384434E-2</v>
      </c>
      <c r="M480" s="8">
        <v>0</v>
      </c>
      <c r="N480" s="8">
        <v>2.67812766768869E-2</v>
      </c>
      <c r="O480" s="8">
        <v>12.740704772475</v>
      </c>
      <c r="P480" s="20">
        <v>0</v>
      </c>
      <c r="Q480" s="20">
        <v>1</v>
      </c>
      <c r="R480" s="20">
        <v>0</v>
      </c>
      <c r="S480" s="20">
        <v>0</v>
      </c>
      <c r="T480" s="8" t="str">
        <f t="shared" si="23"/>
        <v>2</v>
      </c>
      <c r="U480" s="8">
        <v>4.1666666666666599</v>
      </c>
      <c r="V480" s="8">
        <v>9.7871428571428503</v>
      </c>
      <c r="W480" s="8">
        <v>13.451428571428499</v>
      </c>
      <c r="X480" s="8">
        <v>6.9680435305435102</v>
      </c>
      <c r="Y480" s="8">
        <v>10.294238095238001</v>
      </c>
      <c r="Z480" s="8">
        <v>10.887428571428501</v>
      </c>
      <c r="AA480" s="8">
        <v>11.9907619047619</v>
      </c>
      <c r="AB480" s="8">
        <v>12.7605238095238</v>
      </c>
      <c r="AC480" s="8" t="s">
        <v>973</v>
      </c>
      <c r="AD480" s="8" t="s">
        <v>978</v>
      </c>
      <c r="AE480" s="8" t="s">
        <v>977</v>
      </c>
      <c r="AF480" s="9" t="s">
        <v>982</v>
      </c>
    </row>
    <row r="481" spans="1:32" x14ac:dyDescent="0.25">
      <c r="A481" s="7">
        <v>765</v>
      </c>
      <c r="B481" s="8" t="s">
        <v>743</v>
      </c>
      <c r="C481" s="8">
        <v>22.2899999999999</v>
      </c>
      <c r="D481" s="12">
        <v>5.0487097934144699E-29</v>
      </c>
      <c r="E481" s="14">
        <f t="shared" si="21"/>
        <v>2.2650111231110332E-30</v>
      </c>
      <c r="F481" s="8">
        <v>23.6692452830188</v>
      </c>
      <c r="G481" s="8">
        <v>0.21787112851548501</v>
      </c>
      <c r="H481" s="14">
        <f t="shared" si="22"/>
        <v>9.2048194148291618E-3</v>
      </c>
      <c r="I481" s="8">
        <v>2</v>
      </c>
      <c r="J481" s="8">
        <v>1</v>
      </c>
      <c r="K481" s="8">
        <v>1</v>
      </c>
      <c r="L481" s="8">
        <v>3.0938655967224799E-2</v>
      </c>
      <c r="M481" s="8">
        <v>0</v>
      </c>
      <c r="N481" s="8">
        <v>6.1877311934449702E-2</v>
      </c>
      <c r="O481" s="8">
        <v>22.979622641509401</v>
      </c>
      <c r="P481" s="20">
        <v>0</v>
      </c>
      <c r="Q481" s="20">
        <v>1</v>
      </c>
      <c r="R481" s="20">
        <v>0</v>
      </c>
      <c r="S481" s="20">
        <v>0</v>
      </c>
      <c r="T481" s="8" t="str">
        <f t="shared" si="23"/>
        <v>2</v>
      </c>
      <c r="U481" s="8" t="s">
        <v>970</v>
      </c>
      <c r="V481" s="8" t="s">
        <v>970</v>
      </c>
      <c r="W481" s="8" t="s">
        <v>970</v>
      </c>
      <c r="X481" s="8" t="s">
        <v>970</v>
      </c>
      <c r="Y481" s="8" t="s">
        <v>970</v>
      </c>
      <c r="Z481" s="8" t="s">
        <v>970</v>
      </c>
      <c r="AA481" s="8" t="s">
        <v>970</v>
      </c>
      <c r="AB481" s="8" t="s">
        <v>970</v>
      </c>
      <c r="AC481" s="8" t="s">
        <v>970</v>
      </c>
      <c r="AD481" s="8" t="s">
        <v>970</v>
      </c>
      <c r="AE481" s="8" t="s">
        <v>970</v>
      </c>
      <c r="AF481" s="9" t="s">
        <v>970</v>
      </c>
    </row>
    <row r="482" spans="1:32" x14ac:dyDescent="0.25">
      <c r="A482" s="4">
        <v>956</v>
      </c>
      <c r="B482" s="5" t="s">
        <v>897</v>
      </c>
      <c r="C482" s="5">
        <v>17.313255813953401</v>
      </c>
      <c r="D482" s="5">
        <v>0.30550567874526702</v>
      </c>
      <c r="E482" s="15">
        <f t="shared" si="21"/>
        <v>1.7645767037014988E-2</v>
      </c>
      <c r="F482" s="5">
        <v>17.780697674418601</v>
      </c>
      <c r="G482" s="5">
        <v>0.16549486208761399</v>
      </c>
      <c r="H482" s="15">
        <f t="shared" si="22"/>
        <v>9.3075572802587114E-3</v>
      </c>
      <c r="I482" s="5">
        <v>1.8333333333333299</v>
      </c>
      <c r="J482" s="5">
        <v>1.1666666666666601</v>
      </c>
      <c r="K482" s="5">
        <v>1</v>
      </c>
      <c r="L482" s="5">
        <v>1.34995365830729E-2</v>
      </c>
      <c r="M482" s="5">
        <v>0</v>
      </c>
      <c r="N482" s="5">
        <v>2.69990731661458E-2</v>
      </c>
      <c r="O482" s="5">
        <v>17.546976744186001</v>
      </c>
      <c r="P482" s="21">
        <v>0</v>
      </c>
      <c r="Q482" s="21">
        <v>1</v>
      </c>
      <c r="R482" s="21">
        <v>0</v>
      </c>
      <c r="S482" s="21">
        <v>0</v>
      </c>
      <c r="T482" s="5" t="str">
        <f t="shared" si="23"/>
        <v>2</v>
      </c>
      <c r="U482" s="5">
        <v>2.3703703703703698</v>
      </c>
      <c r="V482" s="5">
        <v>13.7699999999999</v>
      </c>
      <c r="W482" s="5">
        <v>17.224444444444401</v>
      </c>
      <c r="X482" s="5">
        <v>15.456172839506101</v>
      </c>
      <c r="Y482" s="5">
        <v>14.3753333333333</v>
      </c>
      <c r="Z482" s="5">
        <v>14.9806666666666</v>
      </c>
      <c r="AA482" s="5">
        <v>15.876370370370299</v>
      </c>
      <c r="AB482" s="5">
        <v>16.5102222222222</v>
      </c>
      <c r="AC482" s="5" t="s">
        <v>972</v>
      </c>
      <c r="AD482" s="5" t="s">
        <v>979</v>
      </c>
      <c r="AE482" s="5" t="s">
        <v>972</v>
      </c>
      <c r="AF482" s="6" t="s">
        <v>979</v>
      </c>
    </row>
    <row r="483" spans="1:32" x14ac:dyDescent="0.25">
      <c r="A483" s="4">
        <v>622</v>
      </c>
      <c r="B483" s="5" t="s">
        <v>613</v>
      </c>
      <c r="C483" s="5">
        <v>8.8213725490196104</v>
      </c>
      <c r="D483" s="5">
        <v>0.21234909650134501</v>
      </c>
      <c r="E483" s="15">
        <f t="shared" si="21"/>
        <v>2.4072115231653497E-2</v>
      </c>
      <c r="F483" s="5">
        <v>8.8234615384615402</v>
      </c>
      <c r="G483" s="5">
        <v>8.54572485207101E-2</v>
      </c>
      <c r="H483" s="15">
        <f t="shared" si="22"/>
        <v>9.6852293341112509E-3</v>
      </c>
      <c r="I483" s="5">
        <v>1.22448979591836</v>
      </c>
      <c r="J483" s="5">
        <v>1.6122448979591799</v>
      </c>
      <c r="K483" s="5">
        <v>0.83673469387755095</v>
      </c>
      <c r="L483" s="5">
        <v>1.18405011823585E-4</v>
      </c>
      <c r="M483" s="5">
        <v>0</v>
      </c>
      <c r="N483" s="5">
        <v>2.36810023647171E-4</v>
      </c>
      <c r="O483" s="5">
        <v>8.82241704374057</v>
      </c>
      <c r="P483" s="21">
        <v>1</v>
      </c>
      <c r="Q483" s="21">
        <v>0</v>
      </c>
      <c r="R483" s="21">
        <v>0</v>
      </c>
      <c r="S483" s="21">
        <v>0</v>
      </c>
      <c r="T483" s="5" t="str">
        <f t="shared" si="23"/>
        <v>1</v>
      </c>
      <c r="U483" s="5">
        <v>2</v>
      </c>
      <c r="V483" s="5">
        <v>15.867592592592599</v>
      </c>
      <c r="W483" s="5">
        <v>15.867592592592599</v>
      </c>
      <c r="X483" s="5">
        <v>15.867592592592599</v>
      </c>
      <c r="Y483" s="5">
        <v>15.867592592592599</v>
      </c>
      <c r="Z483" s="5">
        <v>15.867592592592599</v>
      </c>
      <c r="AA483" s="5">
        <v>15.867592592592599</v>
      </c>
      <c r="AB483" s="5">
        <v>15.867592592592599</v>
      </c>
      <c r="AC483" s="5" t="s">
        <v>971</v>
      </c>
      <c r="AD483" s="5" t="s">
        <v>971</v>
      </c>
      <c r="AE483" s="5" t="s">
        <v>971</v>
      </c>
      <c r="AF483" s="6" t="s">
        <v>971</v>
      </c>
    </row>
    <row r="484" spans="1:32" x14ac:dyDescent="0.25">
      <c r="A484" s="7">
        <v>747</v>
      </c>
      <c r="B484" s="8" t="s">
        <v>727</v>
      </c>
      <c r="C484" s="8">
        <v>14.345999999999901</v>
      </c>
      <c r="D484" s="8">
        <v>6.5264000000000003E-2</v>
      </c>
      <c r="E484" s="14">
        <f t="shared" si="21"/>
        <v>4.5492820298341317E-3</v>
      </c>
      <c r="F484" s="8">
        <v>15.066923076923</v>
      </c>
      <c r="G484" s="8">
        <v>0.14792899408283899</v>
      </c>
      <c r="H484" s="14">
        <f t="shared" si="22"/>
        <v>9.8181289787967353E-3</v>
      </c>
      <c r="I484" s="8">
        <v>1.9791666666666601</v>
      </c>
      <c r="J484" s="8">
        <v>1.0208333333333299</v>
      </c>
      <c r="K484" s="8">
        <v>1</v>
      </c>
      <c r="L484" s="8">
        <v>2.5126274812598898E-2</v>
      </c>
      <c r="M484" s="8">
        <v>0</v>
      </c>
      <c r="N484" s="8">
        <v>5.0252549625197901E-2</v>
      </c>
      <c r="O484" s="8">
        <v>14.7064615384615</v>
      </c>
      <c r="P484" s="20">
        <v>0</v>
      </c>
      <c r="Q484" s="20">
        <v>1</v>
      </c>
      <c r="R484" s="20">
        <v>0</v>
      </c>
      <c r="S484" s="20">
        <v>0</v>
      </c>
      <c r="T484" s="8" t="str">
        <f t="shared" si="23"/>
        <v>2</v>
      </c>
      <c r="U484" s="8" t="s">
        <v>970</v>
      </c>
      <c r="V484" s="8" t="s">
        <v>970</v>
      </c>
      <c r="W484" s="8" t="s">
        <v>970</v>
      </c>
      <c r="X484" s="8" t="s">
        <v>970</v>
      </c>
      <c r="Y484" s="8" t="s">
        <v>970</v>
      </c>
      <c r="Z484" s="8" t="s">
        <v>970</v>
      </c>
      <c r="AA484" s="8" t="s">
        <v>970</v>
      </c>
      <c r="AB484" s="8" t="s">
        <v>970</v>
      </c>
      <c r="AC484" s="8" t="s">
        <v>970</v>
      </c>
      <c r="AD484" s="8" t="s">
        <v>970</v>
      </c>
      <c r="AE484" s="8" t="s">
        <v>970</v>
      </c>
      <c r="AF484" s="9" t="s">
        <v>970</v>
      </c>
    </row>
    <row r="485" spans="1:32" x14ac:dyDescent="0.25">
      <c r="A485" s="7">
        <v>343</v>
      </c>
      <c r="B485" s="8" t="s">
        <v>364</v>
      </c>
      <c r="C485" s="8">
        <v>9.4325925925925809</v>
      </c>
      <c r="D485" s="8">
        <v>4.4296982167352499E-2</v>
      </c>
      <c r="E485" s="14">
        <f t="shared" si="21"/>
        <v>4.6961619228778036E-3</v>
      </c>
      <c r="F485" s="8">
        <v>9.7612962962962992</v>
      </c>
      <c r="G485" s="8">
        <v>9.6352023319615995E-2</v>
      </c>
      <c r="H485" s="14">
        <f t="shared" si="22"/>
        <v>9.8708225214077933E-3</v>
      </c>
      <c r="I485" s="8">
        <v>1.64150943396226</v>
      </c>
      <c r="J485" s="8">
        <v>1.35849056603773</v>
      </c>
      <c r="K485" s="8">
        <v>1</v>
      </c>
      <c r="L485" s="8">
        <v>1.7423825977697899E-2</v>
      </c>
      <c r="M485" s="8">
        <v>0</v>
      </c>
      <c r="N485" s="8">
        <v>3.4847651955395902E-2</v>
      </c>
      <c r="O485" s="8">
        <v>9.5969444444444392</v>
      </c>
      <c r="P485" s="20">
        <v>1</v>
      </c>
      <c r="Q485" s="20">
        <v>0</v>
      </c>
      <c r="R485" s="20">
        <v>0</v>
      </c>
      <c r="S485" s="20">
        <v>0</v>
      </c>
      <c r="T485" s="8" t="str">
        <f t="shared" si="23"/>
        <v>1</v>
      </c>
      <c r="U485" s="8">
        <v>2</v>
      </c>
      <c r="V485" s="8">
        <v>10.063000000000001</v>
      </c>
      <c r="W485" s="8">
        <v>11.15</v>
      </c>
      <c r="X485" s="8">
        <v>9.1541666666666703</v>
      </c>
      <c r="Y485" s="8">
        <v>10.2804</v>
      </c>
      <c r="Z485" s="8">
        <v>10.4978</v>
      </c>
      <c r="AA485" s="8">
        <v>10.715199999999999</v>
      </c>
      <c r="AB485" s="8">
        <v>10.932600000000001</v>
      </c>
      <c r="AC485" s="8" t="s">
        <v>971</v>
      </c>
      <c r="AD485" s="8" t="s">
        <v>971</v>
      </c>
      <c r="AE485" s="8" t="s">
        <v>971</v>
      </c>
      <c r="AF485" s="9" t="s">
        <v>971</v>
      </c>
    </row>
    <row r="486" spans="1:32" x14ac:dyDescent="0.25">
      <c r="A486" s="4">
        <v>942</v>
      </c>
      <c r="B486" s="5" t="s">
        <v>887</v>
      </c>
      <c r="C486" s="5">
        <v>25.199302325581399</v>
      </c>
      <c r="D486" s="5">
        <v>0.21200648999459101</v>
      </c>
      <c r="E486" s="15">
        <f t="shared" si="21"/>
        <v>8.4131888754463598E-3</v>
      </c>
      <c r="F486" s="5">
        <v>24.5713953488372</v>
      </c>
      <c r="G486" s="5">
        <v>0.243374797187668</v>
      </c>
      <c r="H486" s="15">
        <f t="shared" si="22"/>
        <v>9.9048016497437254E-3</v>
      </c>
      <c r="I486" s="5">
        <v>1</v>
      </c>
      <c r="J486" s="5">
        <v>1.6666666666666601</v>
      </c>
      <c r="K486" s="5">
        <v>0.66666666666666596</v>
      </c>
      <c r="L486" s="5">
        <v>1.2777194128169401E-2</v>
      </c>
      <c r="M486" s="5">
        <v>2.5554388256338899E-2</v>
      </c>
      <c r="N486" s="5">
        <v>0</v>
      </c>
      <c r="O486" s="5">
        <v>24.8853488372093</v>
      </c>
      <c r="P486" s="21">
        <v>0</v>
      </c>
      <c r="Q486" s="21">
        <v>1</v>
      </c>
      <c r="R486" s="21">
        <v>0</v>
      </c>
      <c r="S486" s="21">
        <v>0</v>
      </c>
      <c r="T486" s="5" t="str">
        <f t="shared" si="23"/>
        <v>2</v>
      </c>
      <c r="U486" s="5">
        <v>6.55555555555555</v>
      </c>
      <c r="V486" s="5">
        <v>18.7753703703703</v>
      </c>
      <c r="W486" s="5">
        <v>25.193703703703701</v>
      </c>
      <c r="X486" s="5">
        <v>23.498835978835899</v>
      </c>
      <c r="Y486" s="5">
        <v>22.9498888888888</v>
      </c>
      <c r="Z486" s="5">
        <v>24.269629629629598</v>
      </c>
      <c r="AA486" s="5">
        <v>24.596296296296199</v>
      </c>
      <c r="AB486" s="5">
        <v>24.847407407407299</v>
      </c>
      <c r="AC486" s="5" t="s">
        <v>972</v>
      </c>
      <c r="AD486" s="5" t="s">
        <v>979</v>
      </c>
      <c r="AE486" s="5" t="s">
        <v>976</v>
      </c>
      <c r="AF486" s="6" t="s">
        <v>981</v>
      </c>
    </row>
    <row r="487" spans="1:32" x14ac:dyDescent="0.25">
      <c r="A487" s="7">
        <v>771</v>
      </c>
      <c r="B487" s="8" t="s">
        <v>749</v>
      </c>
      <c r="C487" s="8">
        <v>16.671395348837201</v>
      </c>
      <c r="D487" s="8">
        <v>5.87236343969713E-2</v>
      </c>
      <c r="E487" s="14">
        <f t="shared" si="21"/>
        <v>3.5224186799137462E-3</v>
      </c>
      <c r="F487" s="8">
        <v>17.7574418604651</v>
      </c>
      <c r="G487" s="8">
        <v>0.178474851270957</v>
      </c>
      <c r="H487" s="14">
        <f t="shared" si="22"/>
        <v>1.0050707341371659E-2</v>
      </c>
      <c r="I487" s="8">
        <v>2</v>
      </c>
      <c r="J487" s="8">
        <v>1</v>
      </c>
      <c r="K487" s="8">
        <v>1</v>
      </c>
      <c r="L487" s="8">
        <v>3.2572153947019497E-2</v>
      </c>
      <c r="M487" s="8">
        <v>0</v>
      </c>
      <c r="N487" s="8">
        <v>6.5144307894038994E-2</v>
      </c>
      <c r="O487" s="8">
        <v>17.214418604651101</v>
      </c>
      <c r="P487" s="20">
        <v>0</v>
      </c>
      <c r="Q487" s="20">
        <v>1</v>
      </c>
      <c r="R487" s="20">
        <v>0</v>
      </c>
      <c r="S487" s="20">
        <v>0</v>
      </c>
      <c r="T487" s="8" t="str">
        <f t="shared" si="23"/>
        <v>2</v>
      </c>
      <c r="U487" s="8">
        <v>2</v>
      </c>
      <c r="V487" s="8">
        <v>17.862037037036998</v>
      </c>
      <c r="W487" s="8">
        <v>17.862037037036998</v>
      </c>
      <c r="X487" s="8">
        <v>17.862037037036998</v>
      </c>
      <c r="Y487" s="8">
        <v>17.862037037036998</v>
      </c>
      <c r="Z487" s="8">
        <v>17.862037037036998</v>
      </c>
      <c r="AA487" s="8">
        <v>17.862037037036998</v>
      </c>
      <c r="AB487" s="8">
        <v>17.862037037036998</v>
      </c>
      <c r="AC487" s="8" t="s">
        <v>971</v>
      </c>
      <c r="AD487" s="8" t="s">
        <v>971</v>
      </c>
      <c r="AE487" s="8" t="s">
        <v>971</v>
      </c>
      <c r="AF487" s="9" t="s">
        <v>971</v>
      </c>
    </row>
    <row r="488" spans="1:32" x14ac:dyDescent="0.25">
      <c r="A488" s="4">
        <v>370</v>
      </c>
      <c r="B488" s="5" t="s">
        <v>388</v>
      </c>
      <c r="C488" s="5">
        <v>14.8548148148148</v>
      </c>
      <c r="D488" s="5">
        <v>0.15820644718792801</v>
      </c>
      <c r="E488" s="15">
        <f t="shared" si="21"/>
        <v>1.0650179699995163E-2</v>
      </c>
      <c r="F488" s="5">
        <v>15.178679245283</v>
      </c>
      <c r="G488" s="5">
        <v>0.153079387682449</v>
      </c>
      <c r="H488" s="15">
        <f t="shared" si="22"/>
        <v>1.0085158610227612E-2</v>
      </c>
      <c r="I488" s="5">
        <v>1.3773584905660301</v>
      </c>
      <c r="J488" s="5">
        <v>1.6226415094339599</v>
      </c>
      <c r="K488" s="5">
        <v>1</v>
      </c>
      <c r="L488" s="5">
        <v>1.0900991850305901E-2</v>
      </c>
      <c r="M488" s="5">
        <v>0</v>
      </c>
      <c r="N488" s="5">
        <v>2.1801983700611802E-2</v>
      </c>
      <c r="O488" s="5">
        <v>15.016747030048901</v>
      </c>
      <c r="P488" s="21">
        <v>0</v>
      </c>
      <c r="Q488" s="21">
        <v>1</v>
      </c>
      <c r="R488" s="21">
        <v>0</v>
      </c>
      <c r="S488" s="21">
        <v>0</v>
      </c>
      <c r="T488" s="5" t="str">
        <f t="shared" si="23"/>
        <v>2</v>
      </c>
      <c r="U488" s="5">
        <v>3</v>
      </c>
      <c r="V488" s="5">
        <v>13.799999999999899</v>
      </c>
      <c r="W488" s="5">
        <v>15.2974074074074</v>
      </c>
      <c r="X488" s="5">
        <v>14.6217283950616</v>
      </c>
      <c r="Y488" s="5">
        <v>14.187111111110999</v>
      </c>
      <c r="Z488" s="5">
        <v>14.5742222222222</v>
      </c>
      <c r="AA488" s="5">
        <v>14.873703703703599</v>
      </c>
      <c r="AB488" s="5">
        <v>15.0855555555555</v>
      </c>
      <c r="AC488" s="5" t="s">
        <v>976</v>
      </c>
      <c r="AD488" s="5" t="s">
        <v>981</v>
      </c>
      <c r="AE488" s="5" t="s">
        <v>977</v>
      </c>
      <c r="AF488" s="6" t="s">
        <v>982</v>
      </c>
    </row>
    <row r="489" spans="1:32" x14ac:dyDescent="0.25">
      <c r="A489" s="4">
        <v>402</v>
      </c>
      <c r="B489" s="5" t="s">
        <v>417</v>
      </c>
      <c r="C489" s="5">
        <v>16.986153846153801</v>
      </c>
      <c r="D489" s="5">
        <v>5.6523668639053198E-2</v>
      </c>
      <c r="E489" s="15">
        <f t="shared" si="21"/>
        <v>3.3276319731351035E-3</v>
      </c>
      <c r="F489" s="5">
        <v>18.2352830188679</v>
      </c>
      <c r="G489" s="5">
        <v>0.18511925952296099</v>
      </c>
      <c r="H489" s="15">
        <f t="shared" si="22"/>
        <v>1.0151707507441458E-2</v>
      </c>
      <c r="I489" s="5">
        <v>2</v>
      </c>
      <c r="J489" s="5">
        <v>1</v>
      </c>
      <c r="K489" s="5">
        <v>1</v>
      </c>
      <c r="L489" s="5">
        <v>3.6769040950283501E-2</v>
      </c>
      <c r="M489" s="5">
        <v>0</v>
      </c>
      <c r="N489" s="5">
        <v>7.3538081900567098E-2</v>
      </c>
      <c r="O489" s="5">
        <v>17.610718432510801</v>
      </c>
      <c r="P489" s="21">
        <v>0</v>
      </c>
      <c r="Q489" s="21">
        <v>1</v>
      </c>
      <c r="R489" s="21">
        <v>0</v>
      </c>
      <c r="S489" s="21">
        <v>0</v>
      </c>
      <c r="T489" s="5" t="str">
        <f t="shared" si="23"/>
        <v>2</v>
      </c>
      <c r="U489" s="5" t="s">
        <v>970</v>
      </c>
      <c r="V489" s="5" t="s">
        <v>970</v>
      </c>
      <c r="W489" s="5" t="s">
        <v>970</v>
      </c>
      <c r="X489" s="5" t="s">
        <v>970</v>
      </c>
      <c r="Y489" s="5" t="s">
        <v>970</v>
      </c>
      <c r="Z489" s="5" t="s">
        <v>970</v>
      </c>
      <c r="AA489" s="5" t="s">
        <v>970</v>
      </c>
      <c r="AB489" s="5" t="s">
        <v>970</v>
      </c>
      <c r="AC489" s="5" t="s">
        <v>970</v>
      </c>
      <c r="AD489" s="5" t="s">
        <v>970</v>
      </c>
      <c r="AE489" s="5" t="s">
        <v>970</v>
      </c>
      <c r="AF489" s="6" t="s">
        <v>970</v>
      </c>
    </row>
    <row r="490" spans="1:32" x14ac:dyDescent="0.25">
      <c r="A490" s="4">
        <v>728</v>
      </c>
      <c r="B490" s="5" t="s">
        <v>711</v>
      </c>
      <c r="C490" s="5">
        <v>22.8457692307692</v>
      </c>
      <c r="D490" s="5">
        <v>0.16092825443786901</v>
      </c>
      <c r="E490" s="15">
        <f t="shared" si="21"/>
        <v>7.0441162568134139E-3</v>
      </c>
      <c r="F490" s="5">
        <v>23.574905660377301</v>
      </c>
      <c r="G490" s="5">
        <v>0.24279102883588399</v>
      </c>
      <c r="H490" s="15">
        <f t="shared" si="22"/>
        <v>1.0298706274101725E-2</v>
      </c>
      <c r="I490" s="5">
        <v>1.5882352941176401</v>
      </c>
      <c r="J490" s="5">
        <v>1</v>
      </c>
      <c r="K490" s="5">
        <v>0.58823529411764697</v>
      </c>
      <c r="L490" s="5">
        <v>1.5957799937550501E-2</v>
      </c>
      <c r="M490" s="5">
        <v>0</v>
      </c>
      <c r="N490" s="5">
        <v>3.1915599875101001E-2</v>
      </c>
      <c r="O490" s="5">
        <v>23.210337445573298</v>
      </c>
      <c r="P490" s="21">
        <v>0</v>
      </c>
      <c r="Q490" s="21">
        <v>1</v>
      </c>
      <c r="R490" s="21">
        <v>0</v>
      </c>
      <c r="S490" s="21">
        <v>0</v>
      </c>
      <c r="T490" s="5" t="str">
        <f t="shared" si="23"/>
        <v>2</v>
      </c>
      <c r="U490" s="5" t="s">
        <v>970</v>
      </c>
      <c r="V490" s="5" t="s">
        <v>970</v>
      </c>
      <c r="W490" s="5" t="s">
        <v>970</v>
      </c>
      <c r="X490" s="5" t="s">
        <v>970</v>
      </c>
      <c r="Y490" s="5" t="s">
        <v>970</v>
      </c>
      <c r="Z490" s="5" t="s">
        <v>970</v>
      </c>
      <c r="AA490" s="5" t="s">
        <v>970</v>
      </c>
      <c r="AB490" s="5" t="s">
        <v>970</v>
      </c>
      <c r="AC490" s="5" t="s">
        <v>972</v>
      </c>
      <c r="AD490" s="5" t="s">
        <v>979</v>
      </c>
      <c r="AE490" s="5" t="s">
        <v>972</v>
      </c>
      <c r="AF490" s="6" t="s">
        <v>979</v>
      </c>
    </row>
    <row r="491" spans="1:32" x14ac:dyDescent="0.25">
      <c r="A491" s="4">
        <v>298</v>
      </c>
      <c r="B491" s="5" t="s">
        <v>324</v>
      </c>
      <c r="C491" s="5">
        <v>22.6677777777778</v>
      </c>
      <c r="D491" s="5">
        <v>0.126172839506172</v>
      </c>
      <c r="E491" s="15">
        <f t="shared" si="21"/>
        <v>5.5661759499806233E-3</v>
      </c>
      <c r="F491" s="5">
        <v>23.564074074074</v>
      </c>
      <c r="G491" s="5">
        <v>0.24451303155006801</v>
      </c>
      <c r="H491" s="15">
        <f t="shared" si="22"/>
        <v>1.0376517693054173E-2</v>
      </c>
      <c r="I491" s="5">
        <v>2</v>
      </c>
      <c r="J491" s="5">
        <v>1</v>
      </c>
      <c r="K491" s="5">
        <v>1</v>
      </c>
      <c r="L491" s="5">
        <v>1.977027269905E-2</v>
      </c>
      <c r="M491" s="5">
        <v>0</v>
      </c>
      <c r="N491" s="5">
        <v>3.9540545398100098E-2</v>
      </c>
      <c r="O491" s="5">
        <v>23.1159259259259</v>
      </c>
      <c r="P491" s="21">
        <v>0</v>
      </c>
      <c r="Q491" s="21">
        <v>1</v>
      </c>
      <c r="R491" s="21">
        <v>0</v>
      </c>
      <c r="S491" s="21">
        <v>0</v>
      </c>
      <c r="T491" s="5" t="str">
        <f t="shared" si="23"/>
        <v>2</v>
      </c>
      <c r="U491" s="5" t="s">
        <v>970</v>
      </c>
      <c r="V491" s="5" t="s">
        <v>970</v>
      </c>
      <c r="W491" s="5" t="s">
        <v>970</v>
      </c>
      <c r="X491" s="5" t="s">
        <v>970</v>
      </c>
      <c r="Y491" s="5" t="s">
        <v>970</v>
      </c>
      <c r="Z491" s="5" t="s">
        <v>970</v>
      </c>
      <c r="AA491" s="5" t="s">
        <v>970</v>
      </c>
      <c r="AB491" s="5" t="s">
        <v>970</v>
      </c>
      <c r="AC491" s="5" t="s">
        <v>972</v>
      </c>
      <c r="AD491" s="5" t="s">
        <v>979</v>
      </c>
      <c r="AE491" s="5" t="s">
        <v>972</v>
      </c>
      <c r="AF491" s="6" t="s">
        <v>979</v>
      </c>
    </row>
    <row r="492" spans="1:32" x14ac:dyDescent="0.25">
      <c r="A492" s="4">
        <v>26</v>
      </c>
      <c r="B492" s="5" t="s">
        <v>54</v>
      </c>
      <c r="C492" s="5">
        <v>7.7714814814814801</v>
      </c>
      <c r="D492" s="5">
        <v>2.0768175582990302E-2</v>
      </c>
      <c r="E492" s="15">
        <f t="shared" si="21"/>
        <v>2.6723573404219521E-3</v>
      </c>
      <c r="F492" s="5">
        <v>8.0825925925925901</v>
      </c>
      <c r="G492" s="5">
        <v>8.4019204389574706E-2</v>
      </c>
      <c r="H492" s="15">
        <f t="shared" si="22"/>
        <v>1.0395080962830582E-2</v>
      </c>
      <c r="I492" s="5">
        <v>2</v>
      </c>
      <c r="J492" s="5">
        <v>1</v>
      </c>
      <c r="K492" s="5">
        <v>1</v>
      </c>
      <c r="L492" s="5">
        <v>2.0016203593385101E-2</v>
      </c>
      <c r="M492" s="5">
        <v>0</v>
      </c>
      <c r="N492" s="5">
        <v>4.00324071867703E-2</v>
      </c>
      <c r="O492" s="5">
        <v>7.9270370370370404</v>
      </c>
      <c r="P492" s="21">
        <v>1</v>
      </c>
      <c r="Q492" s="21">
        <v>0</v>
      </c>
      <c r="R492" s="21">
        <v>0</v>
      </c>
      <c r="S492" s="21">
        <v>0</v>
      </c>
      <c r="T492" s="5" t="str">
        <f t="shared" si="23"/>
        <v>1</v>
      </c>
      <c r="U492" s="5">
        <v>3.6111111111111098</v>
      </c>
      <c r="V492" s="5">
        <v>8.0772222222222201</v>
      </c>
      <c r="W492" s="5">
        <v>9.6407407407407408</v>
      </c>
      <c r="X492" s="5">
        <v>8.8843672839506294</v>
      </c>
      <c r="Y492" s="5">
        <v>8.5199259259259197</v>
      </c>
      <c r="Z492" s="5">
        <v>8.8648148148148191</v>
      </c>
      <c r="AA492" s="5">
        <v>8.97844444444444</v>
      </c>
      <c r="AB492" s="5">
        <v>9.2589629629629506</v>
      </c>
      <c r="AC492" s="5" t="s">
        <v>971</v>
      </c>
      <c r="AD492" s="5" t="s">
        <v>971</v>
      </c>
      <c r="AE492" s="5" t="s">
        <v>975</v>
      </c>
      <c r="AF492" s="6" t="s">
        <v>972</v>
      </c>
    </row>
    <row r="493" spans="1:32" x14ac:dyDescent="0.25">
      <c r="A493" s="7">
        <v>287</v>
      </c>
      <c r="B493" s="8" t="s">
        <v>313</v>
      </c>
      <c r="C493" s="8">
        <v>20.625185185185099</v>
      </c>
      <c r="D493" s="8">
        <v>3.07990397805212E-2</v>
      </c>
      <c r="E493" s="14">
        <f t="shared" si="21"/>
        <v>1.493273369620162E-3</v>
      </c>
      <c r="F493" s="8">
        <v>20.101111111111098</v>
      </c>
      <c r="G493" s="8">
        <v>0.209876543209876</v>
      </c>
      <c r="H493" s="14">
        <f t="shared" si="22"/>
        <v>1.0441041893145129E-2</v>
      </c>
      <c r="I493" s="8">
        <v>1.0566037735849001</v>
      </c>
      <c r="J493" s="8">
        <v>1.9433962264150899</v>
      </c>
      <c r="K493" s="8">
        <v>1</v>
      </c>
      <c r="L493" s="8">
        <v>1.30359478930589E-2</v>
      </c>
      <c r="M493" s="8">
        <v>2.6071895786117901E-2</v>
      </c>
      <c r="N493" s="8">
        <v>0</v>
      </c>
      <c r="O493" s="8">
        <v>20.363148148148099</v>
      </c>
      <c r="P493" s="20">
        <v>0</v>
      </c>
      <c r="Q493" s="20">
        <v>1</v>
      </c>
      <c r="R493" s="20">
        <v>0</v>
      </c>
      <c r="S493" s="20">
        <v>0</v>
      </c>
      <c r="T493" s="8" t="str">
        <f t="shared" si="23"/>
        <v>2</v>
      </c>
      <c r="U493" s="8" t="s">
        <v>970</v>
      </c>
      <c r="V493" s="8" t="s">
        <v>970</v>
      </c>
      <c r="W493" s="8" t="s">
        <v>970</v>
      </c>
      <c r="X493" s="8" t="s">
        <v>970</v>
      </c>
      <c r="Y493" s="8" t="s">
        <v>970</v>
      </c>
      <c r="Z493" s="8" t="s">
        <v>970</v>
      </c>
      <c r="AA493" s="8" t="s">
        <v>970</v>
      </c>
      <c r="AB493" s="8" t="s">
        <v>970</v>
      </c>
      <c r="AC493" s="8" t="s">
        <v>972</v>
      </c>
      <c r="AD493" s="8" t="s">
        <v>979</v>
      </c>
      <c r="AE493" s="8" t="s">
        <v>972</v>
      </c>
      <c r="AF493" s="9" t="s">
        <v>979</v>
      </c>
    </row>
    <row r="494" spans="1:32" x14ac:dyDescent="0.25">
      <c r="A494" s="4">
        <v>948</v>
      </c>
      <c r="B494" s="5" t="s">
        <v>892</v>
      </c>
      <c r="C494" s="5">
        <v>15.055116279069701</v>
      </c>
      <c r="D494" s="5">
        <v>1.7101784748512701</v>
      </c>
      <c r="E494" s="15">
        <f t="shared" si="21"/>
        <v>0.11359450456246804</v>
      </c>
      <c r="F494" s="5">
        <v>15.780697674418599</v>
      </c>
      <c r="G494" s="5">
        <v>0.16549486208761399</v>
      </c>
      <c r="H494" s="15">
        <f t="shared" si="22"/>
        <v>1.0487170181068135E-2</v>
      </c>
      <c r="I494" s="5">
        <v>1.6666666666666601</v>
      </c>
      <c r="J494" s="5">
        <v>1.21428571428571</v>
      </c>
      <c r="K494" s="5">
        <v>0.88095238095238004</v>
      </c>
      <c r="L494" s="5">
        <v>2.4097502201214399E-2</v>
      </c>
      <c r="M494" s="5">
        <v>0</v>
      </c>
      <c r="N494" s="5">
        <v>4.8195004402428798E-2</v>
      </c>
      <c r="O494" s="5">
        <v>15.417906976744099</v>
      </c>
      <c r="P494" s="21">
        <v>0</v>
      </c>
      <c r="Q494" s="21">
        <v>1</v>
      </c>
      <c r="R494" s="21">
        <v>0</v>
      </c>
      <c r="S494" s="21">
        <v>0</v>
      </c>
      <c r="T494" s="5" t="str">
        <f t="shared" si="23"/>
        <v>2</v>
      </c>
      <c r="U494" s="5">
        <v>3.2777777777777701</v>
      </c>
      <c r="V494" s="5">
        <v>13.452407407407399</v>
      </c>
      <c r="W494" s="5">
        <v>18.059444444444399</v>
      </c>
      <c r="X494" s="5">
        <v>15.493780864197401</v>
      </c>
      <c r="Y494" s="5">
        <v>14.160888888888801</v>
      </c>
      <c r="Z494" s="5">
        <v>14.7956296296296</v>
      </c>
      <c r="AA494" s="5">
        <v>15.513740740740699</v>
      </c>
      <c r="AB494" s="5">
        <v>16.721814814814799</v>
      </c>
      <c r="AC494" s="5" t="s">
        <v>976</v>
      </c>
      <c r="AD494" s="5" t="s">
        <v>981</v>
      </c>
      <c r="AE494" s="5" t="s">
        <v>973</v>
      </c>
      <c r="AF494" s="6" t="s">
        <v>978</v>
      </c>
    </row>
    <row r="495" spans="1:32" x14ac:dyDescent="0.25">
      <c r="A495" s="4">
        <v>232</v>
      </c>
      <c r="B495" s="5" t="s">
        <v>258</v>
      </c>
      <c r="C495" s="5">
        <v>7.1214814814814797</v>
      </c>
      <c r="D495" s="5">
        <v>2.7342249657064398E-2</v>
      </c>
      <c r="E495" s="15">
        <f t="shared" si="21"/>
        <v>3.8394047261324053E-3</v>
      </c>
      <c r="F495" s="5">
        <v>7.8956603773584897</v>
      </c>
      <c r="G495" s="5">
        <v>8.5439658241366997E-2</v>
      </c>
      <c r="H495" s="15">
        <f t="shared" si="22"/>
        <v>1.0821090847115567E-2</v>
      </c>
      <c r="I495" s="5">
        <v>2</v>
      </c>
      <c r="J495" s="5">
        <v>1</v>
      </c>
      <c r="K495" s="5">
        <v>1</v>
      </c>
      <c r="L495" s="5">
        <v>5.4355185637298298E-2</v>
      </c>
      <c r="M495" s="5">
        <v>0</v>
      </c>
      <c r="N495" s="5">
        <v>0.108710371274596</v>
      </c>
      <c r="O495" s="5">
        <v>7.5085709294199798</v>
      </c>
      <c r="P495" s="21">
        <v>1</v>
      </c>
      <c r="Q495" s="21">
        <v>0</v>
      </c>
      <c r="R495" s="21">
        <v>0</v>
      </c>
      <c r="S495" s="21">
        <v>0</v>
      </c>
      <c r="T495" s="5" t="str">
        <f t="shared" si="23"/>
        <v>1</v>
      </c>
      <c r="U495" s="5">
        <v>2</v>
      </c>
      <c r="V495" s="5">
        <v>7.8879591836734697</v>
      </c>
      <c r="W495" s="5">
        <v>7.8879591836734697</v>
      </c>
      <c r="X495" s="5">
        <v>6.3242592592592599</v>
      </c>
      <c r="Y495" s="5">
        <v>7.8879591836734697</v>
      </c>
      <c r="Z495" s="5">
        <v>7.8879591836734697</v>
      </c>
      <c r="AA495" s="5">
        <v>7.8879591836734697</v>
      </c>
      <c r="AB495" s="5">
        <v>7.8879591836734697</v>
      </c>
      <c r="AC495" s="5" t="s">
        <v>971</v>
      </c>
      <c r="AD495" s="5" t="s">
        <v>971</v>
      </c>
      <c r="AE495" s="5" t="s">
        <v>972</v>
      </c>
      <c r="AF495" s="6" t="s">
        <v>979</v>
      </c>
    </row>
    <row r="496" spans="1:32" x14ac:dyDescent="0.25">
      <c r="A496" s="4">
        <v>468</v>
      </c>
      <c r="B496" s="5" t="s">
        <v>477</v>
      </c>
      <c r="C496" s="5">
        <v>9.74</v>
      </c>
      <c r="D496" s="5">
        <v>0.142884615384615</v>
      </c>
      <c r="E496" s="15">
        <f t="shared" si="21"/>
        <v>1.4669878376243839E-2</v>
      </c>
      <c r="F496" s="5">
        <v>10.464038461538401</v>
      </c>
      <c r="G496" s="5">
        <v>0.120774075443786</v>
      </c>
      <c r="H496" s="15">
        <f t="shared" si="22"/>
        <v>1.1541822584817799E-2</v>
      </c>
      <c r="I496" s="5">
        <v>1.84</v>
      </c>
      <c r="J496" s="5">
        <v>1</v>
      </c>
      <c r="K496" s="5">
        <v>0.84</v>
      </c>
      <c r="L496" s="5">
        <v>3.7168298846943303E-2</v>
      </c>
      <c r="M496" s="5">
        <v>0</v>
      </c>
      <c r="N496" s="5">
        <v>7.4336597693886702E-2</v>
      </c>
      <c r="O496" s="5">
        <v>10.1020192307692</v>
      </c>
      <c r="P496" s="21">
        <v>0</v>
      </c>
      <c r="Q496" s="21">
        <v>1</v>
      </c>
      <c r="R496" s="21">
        <v>0</v>
      </c>
      <c r="S496" s="21">
        <v>0</v>
      </c>
      <c r="T496" s="5" t="str">
        <f t="shared" si="23"/>
        <v>2</v>
      </c>
      <c r="U496" s="5">
        <v>4.1111111111111098</v>
      </c>
      <c r="V496" s="5">
        <v>8.4131481481481405</v>
      </c>
      <c r="W496" s="5">
        <v>15.669074074074</v>
      </c>
      <c r="X496" s="5">
        <v>10.8693761022927</v>
      </c>
      <c r="Y496" s="5">
        <v>8.9912962962962908</v>
      </c>
      <c r="Z496" s="5">
        <v>9.5496296296296208</v>
      </c>
      <c r="AA496" s="5">
        <v>10.1331481481481</v>
      </c>
      <c r="AB496" s="5">
        <v>12.2614074074074</v>
      </c>
      <c r="AC496" s="5" t="s">
        <v>976</v>
      </c>
      <c r="AD496" s="5" t="s">
        <v>981</v>
      </c>
      <c r="AE496" s="5" t="s">
        <v>973</v>
      </c>
      <c r="AF496" s="6" t="s">
        <v>978</v>
      </c>
    </row>
    <row r="497" spans="1:32" x14ac:dyDescent="0.25">
      <c r="A497" s="4">
        <v>346</v>
      </c>
      <c r="B497" s="5" t="s">
        <v>367</v>
      </c>
      <c r="C497" s="5">
        <v>17.3881132075471</v>
      </c>
      <c r="D497" s="5">
        <v>0.113392666429334</v>
      </c>
      <c r="E497" s="15">
        <f t="shared" si="21"/>
        <v>6.5212749121116419E-3</v>
      </c>
      <c r="F497" s="5">
        <v>18.101111111111098</v>
      </c>
      <c r="G497" s="5">
        <v>0.209876543209876</v>
      </c>
      <c r="H497" s="15">
        <f t="shared" si="22"/>
        <v>1.159467736105141E-2</v>
      </c>
      <c r="I497" s="5">
        <v>1.9615384615384599</v>
      </c>
      <c r="J497" s="5">
        <v>1.0384615384615301</v>
      </c>
      <c r="K497" s="5">
        <v>1</v>
      </c>
      <c r="L497" s="5">
        <v>2.05024517339377E-2</v>
      </c>
      <c r="M497" s="5">
        <v>0</v>
      </c>
      <c r="N497" s="5">
        <v>4.10049034678754E-2</v>
      </c>
      <c r="O497" s="5">
        <v>17.744612159329101</v>
      </c>
      <c r="P497" s="21">
        <v>0</v>
      </c>
      <c r="Q497" s="21">
        <v>1</v>
      </c>
      <c r="R497" s="21">
        <v>0</v>
      </c>
      <c r="S497" s="21">
        <v>0</v>
      </c>
      <c r="T497" s="5" t="str">
        <f t="shared" si="23"/>
        <v>2</v>
      </c>
      <c r="U497" s="5" t="s">
        <v>970</v>
      </c>
      <c r="V497" s="5" t="s">
        <v>970</v>
      </c>
      <c r="W497" s="5" t="s">
        <v>970</v>
      </c>
      <c r="X497" s="5" t="s">
        <v>970</v>
      </c>
      <c r="Y497" s="5" t="s">
        <v>970</v>
      </c>
      <c r="Z497" s="5" t="s">
        <v>970</v>
      </c>
      <c r="AA497" s="5" t="s">
        <v>970</v>
      </c>
      <c r="AB497" s="5" t="s">
        <v>970</v>
      </c>
      <c r="AC497" s="5" t="s">
        <v>970</v>
      </c>
      <c r="AD497" s="5" t="s">
        <v>970</v>
      </c>
      <c r="AE497" s="5" t="s">
        <v>970</v>
      </c>
      <c r="AF497" s="6" t="s">
        <v>970</v>
      </c>
    </row>
    <row r="498" spans="1:32" x14ac:dyDescent="0.25">
      <c r="A498" s="4">
        <v>274</v>
      </c>
      <c r="B498" s="5" t="s">
        <v>300</v>
      </c>
      <c r="C498" s="5">
        <v>4.9529629629629603</v>
      </c>
      <c r="D498" s="5">
        <v>1.6406035665294898E-2</v>
      </c>
      <c r="E498" s="15">
        <f t="shared" si="21"/>
        <v>3.3123679276374973E-3</v>
      </c>
      <c r="F498" s="5">
        <v>6.9509259259259304</v>
      </c>
      <c r="G498" s="5">
        <v>8.0919513031550094E-2</v>
      </c>
      <c r="H498" s="15">
        <f t="shared" si="22"/>
        <v>1.1641544435070473E-2</v>
      </c>
      <c r="I498" s="5">
        <v>1.9811320754716899</v>
      </c>
      <c r="J498" s="5">
        <v>1.0188679245283001</v>
      </c>
      <c r="K498" s="5">
        <v>1</v>
      </c>
      <c r="L498" s="5">
        <v>0.201693711209153</v>
      </c>
      <c r="M498" s="5">
        <v>0</v>
      </c>
      <c r="N498" s="5">
        <v>0.403387422418307</v>
      </c>
      <c r="O498" s="5">
        <v>5.9519444444444396</v>
      </c>
      <c r="P498" s="21">
        <v>1</v>
      </c>
      <c r="Q498" s="21">
        <v>0</v>
      </c>
      <c r="R498" s="21">
        <v>0</v>
      </c>
      <c r="S498" s="21">
        <v>0</v>
      </c>
      <c r="T498" s="5" t="str">
        <f t="shared" si="23"/>
        <v>1</v>
      </c>
      <c r="U498" s="5">
        <v>4.9074074074074003</v>
      </c>
      <c r="V498" s="5">
        <v>4.8855555555555599</v>
      </c>
      <c r="W498" s="5">
        <v>8.7429629629629702</v>
      </c>
      <c r="X498" s="5">
        <v>6.1870771604938204</v>
      </c>
      <c r="Y498" s="5">
        <v>4.9657407407407304</v>
      </c>
      <c r="Z498" s="5">
        <v>5.1798148148148098</v>
      </c>
      <c r="AA498" s="5">
        <v>5.9841851851851802</v>
      </c>
      <c r="AB498" s="5">
        <v>7.3357777777777704</v>
      </c>
      <c r="AC498" s="5" t="s">
        <v>975</v>
      </c>
      <c r="AD498" s="5" t="s">
        <v>972</v>
      </c>
      <c r="AE498" s="5" t="s">
        <v>973</v>
      </c>
      <c r="AF498" s="6" t="s">
        <v>978</v>
      </c>
    </row>
    <row r="499" spans="1:32" x14ac:dyDescent="0.25">
      <c r="A499" s="7">
        <v>1001</v>
      </c>
      <c r="B499" s="8" t="s">
        <v>932</v>
      </c>
      <c r="C499" s="8">
        <v>17.6644186046511</v>
      </c>
      <c r="D499" s="8">
        <v>0.21957815035154099</v>
      </c>
      <c r="E499" s="14">
        <f t="shared" si="21"/>
        <v>1.2430533677101908E-2</v>
      </c>
      <c r="F499" s="8">
        <v>17.687674418604601</v>
      </c>
      <c r="G499" s="8">
        <v>0.210924824229313</v>
      </c>
      <c r="H499" s="14">
        <f t="shared" si="22"/>
        <v>1.1924960808157676E-2</v>
      </c>
      <c r="I499" s="8">
        <v>1.02380952380952</v>
      </c>
      <c r="J499" s="8">
        <v>1</v>
      </c>
      <c r="K499" s="8">
        <v>2.3809523809523801E-2</v>
      </c>
      <c r="L499" s="8">
        <v>6.5826717748207399E-4</v>
      </c>
      <c r="M499" s="8">
        <v>0</v>
      </c>
      <c r="N499" s="8">
        <v>1.31653435496414E-3</v>
      </c>
      <c r="O499" s="8">
        <v>17.676046511627899</v>
      </c>
      <c r="P499" s="20">
        <v>0</v>
      </c>
      <c r="Q499" s="20">
        <v>1</v>
      </c>
      <c r="R499" s="20">
        <v>0</v>
      </c>
      <c r="S499" s="20">
        <v>0</v>
      </c>
      <c r="T499" s="8" t="str">
        <f t="shared" si="23"/>
        <v>2</v>
      </c>
      <c r="U499" s="8" t="s">
        <v>970</v>
      </c>
      <c r="V499" s="8" t="s">
        <v>970</v>
      </c>
      <c r="W499" s="8" t="s">
        <v>970</v>
      </c>
      <c r="X499" s="8" t="s">
        <v>970</v>
      </c>
      <c r="Y499" s="8" t="s">
        <v>970</v>
      </c>
      <c r="Z499" s="8" t="s">
        <v>970</v>
      </c>
      <c r="AA499" s="8" t="s">
        <v>970</v>
      </c>
      <c r="AB499" s="8" t="s">
        <v>970</v>
      </c>
      <c r="AC499" s="8" t="s">
        <v>972</v>
      </c>
      <c r="AD499" s="8" t="s">
        <v>979</v>
      </c>
      <c r="AE499" s="8" t="s">
        <v>972</v>
      </c>
      <c r="AF499" s="9" t="s">
        <v>979</v>
      </c>
    </row>
    <row r="500" spans="1:32" x14ac:dyDescent="0.25">
      <c r="A500" s="4">
        <v>242</v>
      </c>
      <c r="B500" s="5" t="s">
        <v>268</v>
      </c>
      <c r="C500" s="5">
        <v>14.1437037037037</v>
      </c>
      <c r="D500" s="5">
        <v>8.0634430727023407E-2</v>
      </c>
      <c r="E500" s="15">
        <f t="shared" si="21"/>
        <v>5.7010831403310792E-3</v>
      </c>
      <c r="F500" s="5">
        <v>15.2307407407407</v>
      </c>
      <c r="G500" s="5">
        <v>0.18278463648834001</v>
      </c>
      <c r="H500" s="15">
        <f t="shared" si="22"/>
        <v>1.2001033935231362E-2</v>
      </c>
      <c r="I500" s="5">
        <v>2</v>
      </c>
      <c r="J500" s="5">
        <v>1</v>
      </c>
      <c r="K500" s="5">
        <v>1</v>
      </c>
      <c r="L500" s="5">
        <v>3.8428302084424402E-2</v>
      </c>
      <c r="M500" s="5">
        <v>0</v>
      </c>
      <c r="N500" s="5">
        <v>7.6856604168848902E-2</v>
      </c>
      <c r="O500" s="5">
        <v>14.6872222222222</v>
      </c>
      <c r="P500" s="21">
        <v>0</v>
      </c>
      <c r="Q500" s="21">
        <v>1</v>
      </c>
      <c r="R500" s="21">
        <v>0</v>
      </c>
      <c r="S500" s="21">
        <v>0</v>
      </c>
      <c r="T500" s="5" t="str">
        <f t="shared" si="23"/>
        <v>2</v>
      </c>
      <c r="U500" s="5" t="s">
        <v>970</v>
      </c>
      <c r="V500" s="5" t="s">
        <v>970</v>
      </c>
      <c r="W500" s="5" t="s">
        <v>970</v>
      </c>
      <c r="X500" s="5" t="s">
        <v>970</v>
      </c>
      <c r="Y500" s="5" t="s">
        <v>970</v>
      </c>
      <c r="Z500" s="5" t="s">
        <v>970</v>
      </c>
      <c r="AA500" s="5" t="s">
        <v>970</v>
      </c>
      <c r="AB500" s="5" t="s">
        <v>970</v>
      </c>
      <c r="AC500" s="5" t="s">
        <v>970</v>
      </c>
      <c r="AD500" s="5" t="s">
        <v>970</v>
      </c>
      <c r="AE500" s="5" t="s">
        <v>970</v>
      </c>
      <c r="AF500" s="6" t="s">
        <v>970</v>
      </c>
    </row>
    <row r="501" spans="1:32" x14ac:dyDescent="0.25">
      <c r="A501" s="4">
        <v>662</v>
      </c>
      <c r="B501" s="5" t="s">
        <v>648</v>
      </c>
      <c r="C501" s="5">
        <v>16.751538461538399</v>
      </c>
      <c r="D501" s="5">
        <v>0.268520710059171</v>
      </c>
      <c r="E501" s="15">
        <f t="shared" si="21"/>
        <v>1.6029614872430712E-2</v>
      </c>
      <c r="F501" s="5">
        <v>18.1630769230769</v>
      </c>
      <c r="G501" s="5">
        <v>0.22004437869822399</v>
      </c>
      <c r="H501" s="15">
        <f t="shared" si="22"/>
        <v>1.21149285239578E-2</v>
      </c>
      <c r="I501" s="5">
        <v>1.98</v>
      </c>
      <c r="J501" s="5">
        <v>1.02</v>
      </c>
      <c r="K501" s="5">
        <v>1</v>
      </c>
      <c r="L501" s="5">
        <v>4.2131606741057599E-2</v>
      </c>
      <c r="M501" s="5">
        <v>0</v>
      </c>
      <c r="N501" s="5">
        <v>8.4263213482115296E-2</v>
      </c>
      <c r="O501" s="5">
        <v>17.457307692307602</v>
      </c>
      <c r="P501" s="21">
        <v>0</v>
      </c>
      <c r="Q501" s="21">
        <v>1</v>
      </c>
      <c r="R501" s="21">
        <v>0</v>
      </c>
      <c r="S501" s="21">
        <v>0</v>
      </c>
      <c r="T501" s="5" t="str">
        <f t="shared" si="23"/>
        <v>2</v>
      </c>
      <c r="U501" s="5">
        <v>2</v>
      </c>
      <c r="V501" s="5">
        <v>17.952222222222201</v>
      </c>
      <c r="W501" s="5">
        <v>18.069999999999901</v>
      </c>
      <c r="X501" s="5">
        <v>18.011111111111099</v>
      </c>
      <c r="Y501" s="5">
        <v>17.975777777777701</v>
      </c>
      <c r="Z501" s="5">
        <v>17.999333333333301</v>
      </c>
      <c r="AA501" s="5">
        <v>18.022888888888801</v>
      </c>
      <c r="AB501" s="5">
        <v>18.046444444444401</v>
      </c>
      <c r="AC501" s="5" t="s">
        <v>971</v>
      </c>
      <c r="AD501" s="5" t="s">
        <v>971</v>
      </c>
      <c r="AE501" s="5" t="s">
        <v>972</v>
      </c>
      <c r="AF501" s="6" t="s">
        <v>979</v>
      </c>
    </row>
    <row r="502" spans="1:32" x14ac:dyDescent="0.25">
      <c r="A502" s="4">
        <v>640</v>
      </c>
      <c r="B502" s="5" t="s">
        <v>629</v>
      </c>
      <c r="C502" s="5">
        <v>17.070769230769201</v>
      </c>
      <c r="D502" s="5">
        <v>0.162707100591716</v>
      </c>
      <c r="E502" s="15">
        <f t="shared" si="21"/>
        <v>9.5313279906827312E-3</v>
      </c>
      <c r="F502" s="5">
        <v>18.2352830188679</v>
      </c>
      <c r="G502" s="5">
        <v>0.222855108579565</v>
      </c>
      <c r="H502" s="15">
        <f t="shared" si="22"/>
        <v>1.2221094037804548E-2</v>
      </c>
      <c r="I502" s="5">
        <v>1.9803921568627401</v>
      </c>
      <c r="J502" s="5">
        <v>1.0196078431372499</v>
      </c>
      <c r="K502" s="5">
        <v>1</v>
      </c>
      <c r="L502" s="5">
        <v>3.4108415747303597E-2</v>
      </c>
      <c r="M502" s="5">
        <v>0</v>
      </c>
      <c r="N502" s="5">
        <v>6.8216831494607194E-2</v>
      </c>
      <c r="O502" s="5">
        <v>17.653026124818499</v>
      </c>
      <c r="P502" s="21">
        <v>0</v>
      </c>
      <c r="Q502" s="21">
        <v>1</v>
      </c>
      <c r="R502" s="21">
        <v>0</v>
      </c>
      <c r="S502" s="21">
        <v>0</v>
      </c>
      <c r="T502" s="5" t="str">
        <f t="shared" si="23"/>
        <v>2</v>
      </c>
      <c r="U502" s="5" t="s">
        <v>970</v>
      </c>
      <c r="V502" s="5" t="s">
        <v>970</v>
      </c>
      <c r="W502" s="5" t="s">
        <v>970</v>
      </c>
      <c r="X502" s="5" t="s">
        <v>970</v>
      </c>
      <c r="Y502" s="5" t="s">
        <v>970</v>
      </c>
      <c r="Z502" s="5" t="s">
        <v>970</v>
      </c>
      <c r="AA502" s="5" t="s">
        <v>970</v>
      </c>
      <c r="AB502" s="5" t="s">
        <v>970</v>
      </c>
      <c r="AC502" s="5" t="s">
        <v>970</v>
      </c>
      <c r="AD502" s="5" t="s">
        <v>970</v>
      </c>
      <c r="AE502" s="5" t="s">
        <v>970</v>
      </c>
      <c r="AF502" s="6" t="s">
        <v>970</v>
      </c>
    </row>
    <row r="503" spans="1:32" x14ac:dyDescent="0.25">
      <c r="A503" s="7">
        <v>185</v>
      </c>
      <c r="B503" s="8" t="s">
        <v>212</v>
      </c>
      <c r="C503" s="8">
        <v>16.378679245282999</v>
      </c>
      <c r="D503" s="8">
        <v>9.8739765040939606E-2</v>
      </c>
      <c r="E503" s="14">
        <f t="shared" si="21"/>
        <v>6.0285547791880901E-3</v>
      </c>
      <c r="F503" s="8">
        <v>17.101111111111098</v>
      </c>
      <c r="G503" s="8">
        <v>0.209876543209876</v>
      </c>
      <c r="H503" s="14">
        <f t="shared" si="22"/>
        <v>1.2272684613663085E-2</v>
      </c>
      <c r="I503" s="8">
        <v>2</v>
      </c>
      <c r="J503" s="8">
        <v>1</v>
      </c>
      <c r="K503" s="8">
        <v>1</v>
      </c>
      <c r="L503" s="8">
        <v>2.2054033020889902E-2</v>
      </c>
      <c r="M503" s="8">
        <v>0</v>
      </c>
      <c r="N503" s="8">
        <v>4.4108066041779803E-2</v>
      </c>
      <c r="O503" s="8">
        <v>16.739895178196999</v>
      </c>
      <c r="P503" s="20">
        <v>0</v>
      </c>
      <c r="Q503" s="20">
        <v>1</v>
      </c>
      <c r="R503" s="20">
        <v>0</v>
      </c>
      <c r="S503" s="20">
        <v>0</v>
      </c>
      <c r="T503" s="8" t="str">
        <f t="shared" si="23"/>
        <v>2</v>
      </c>
      <c r="U503" s="8" t="s">
        <v>970</v>
      </c>
      <c r="V503" s="8" t="s">
        <v>970</v>
      </c>
      <c r="W503" s="8" t="s">
        <v>970</v>
      </c>
      <c r="X503" s="8" t="s">
        <v>970</v>
      </c>
      <c r="Y503" s="8" t="s">
        <v>970</v>
      </c>
      <c r="Z503" s="8" t="s">
        <v>970</v>
      </c>
      <c r="AA503" s="8" t="s">
        <v>970</v>
      </c>
      <c r="AB503" s="8" t="s">
        <v>970</v>
      </c>
      <c r="AC503" s="8" t="s">
        <v>972</v>
      </c>
      <c r="AD503" s="8" t="s">
        <v>979</v>
      </c>
      <c r="AE503" s="8" t="s">
        <v>972</v>
      </c>
      <c r="AF503" s="9" t="s">
        <v>979</v>
      </c>
    </row>
    <row r="504" spans="1:32" x14ac:dyDescent="0.25">
      <c r="A504" s="7">
        <v>253</v>
      </c>
      <c r="B504" s="8" t="s">
        <v>279</v>
      </c>
      <c r="C504" s="8">
        <v>13.2733333333333</v>
      </c>
      <c r="D504" s="8">
        <v>0.28287037037036999</v>
      </c>
      <c r="E504" s="14">
        <f t="shared" si="21"/>
        <v>2.1311178079133904E-2</v>
      </c>
      <c r="F504" s="8">
        <v>13.808148148148099</v>
      </c>
      <c r="G504" s="8">
        <v>0.17019286694101499</v>
      </c>
      <c r="H504" s="14">
        <f t="shared" si="22"/>
        <v>1.2325538885809294E-2</v>
      </c>
      <c r="I504" s="8">
        <v>2</v>
      </c>
      <c r="J504" s="8">
        <v>1</v>
      </c>
      <c r="K504" s="8">
        <v>1</v>
      </c>
      <c r="L504" s="8">
        <v>2.0146213516379401E-2</v>
      </c>
      <c r="M504" s="8">
        <v>0</v>
      </c>
      <c r="N504" s="8">
        <v>4.0292427032758898E-2</v>
      </c>
      <c r="O504" s="8">
        <v>13.5407407407407</v>
      </c>
      <c r="P504" s="20">
        <v>0</v>
      </c>
      <c r="Q504" s="20">
        <v>1</v>
      </c>
      <c r="R504" s="20">
        <v>0</v>
      </c>
      <c r="S504" s="20">
        <v>0</v>
      </c>
      <c r="T504" s="8" t="str">
        <f t="shared" si="23"/>
        <v>2</v>
      </c>
      <c r="U504" s="8" t="s">
        <v>970</v>
      </c>
      <c r="V504" s="8" t="s">
        <v>970</v>
      </c>
      <c r="W504" s="8" t="s">
        <v>970</v>
      </c>
      <c r="X504" s="8" t="s">
        <v>970</v>
      </c>
      <c r="Y504" s="8" t="s">
        <v>970</v>
      </c>
      <c r="Z504" s="8" t="s">
        <v>970</v>
      </c>
      <c r="AA504" s="8" t="s">
        <v>970</v>
      </c>
      <c r="AB504" s="8" t="s">
        <v>970</v>
      </c>
      <c r="AC504" s="8" t="s">
        <v>971</v>
      </c>
      <c r="AD504" s="8" t="s">
        <v>971</v>
      </c>
      <c r="AE504" s="8" t="s">
        <v>971</v>
      </c>
      <c r="AF504" s="9" t="s">
        <v>971</v>
      </c>
    </row>
    <row r="505" spans="1:32" x14ac:dyDescent="0.25">
      <c r="A505" s="7">
        <v>681</v>
      </c>
      <c r="B505" s="8" t="s">
        <v>666</v>
      </c>
      <c r="C505" s="8">
        <v>6.91307692307692</v>
      </c>
      <c r="D505" s="8">
        <v>7.1005917159763302E-2</v>
      </c>
      <c r="E505" s="14">
        <f t="shared" si="21"/>
        <v>1.0271246501356664E-2</v>
      </c>
      <c r="F505" s="8">
        <v>6.8956603773584897</v>
      </c>
      <c r="G505" s="8">
        <v>8.5439658241366997E-2</v>
      </c>
      <c r="H505" s="14">
        <f t="shared" si="22"/>
        <v>1.239035183952842E-2</v>
      </c>
      <c r="I505" s="8">
        <v>1</v>
      </c>
      <c r="J505" s="8">
        <v>1</v>
      </c>
      <c r="K505" s="8">
        <v>0</v>
      </c>
      <c r="L505" s="8">
        <v>1.2628627836442901E-3</v>
      </c>
      <c r="M505" s="8">
        <v>2.5257255672885802E-3</v>
      </c>
      <c r="N505" s="8">
        <v>0</v>
      </c>
      <c r="O505" s="8">
        <v>6.9043686502177097</v>
      </c>
      <c r="P505" s="20">
        <v>1</v>
      </c>
      <c r="Q505" s="20">
        <v>0</v>
      </c>
      <c r="R505" s="20">
        <v>0</v>
      </c>
      <c r="S505" s="20">
        <v>0</v>
      </c>
      <c r="T505" s="8" t="str">
        <f t="shared" si="23"/>
        <v>1</v>
      </c>
      <c r="U505" s="8" t="s">
        <v>970</v>
      </c>
      <c r="V505" s="8" t="s">
        <v>970</v>
      </c>
      <c r="W505" s="8" t="s">
        <v>970</v>
      </c>
      <c r="X505" s="8" t="s">
        <v>970</v>
      </c>
      <c r="Y505" s="8" t="s">
        <v>970</v>
      </c>
      <c r="Z505" s="8" t="s">
        <v>970</v>
      </c>
      <c r="AA505" s="8" t="s">
        <v>970</v>
      </c>
      <c r="AB505" s="8" t="s">
        <v>970</v>
      </c>
      <c r="AC505" s="8" t="s">
        <v>970</v>
      </c>
      <c r="AD505" s="8" t="s">
        <v>970</v>
      </c>
      <c r="AE505" s="8" t="s">
        <v>970</v>
      </c>
      <c r="AF505" s="9" t="s">
        <v>970</v>
      </c>
    </row>
    <row r="506" spans="1:32" x14ac:dyDescent="0.25">
      <c r="A506" s="4">
        <v>790</v>
      </c>
      <c r="B506" s="5" t="s">
        <v>760</v>
      </c>
      <c r="C506" s="5">
        <v>15.7993023255813</v>
      </c>
      <c r="D506" s="5">
        <v>0.124564629529475</v>
      </c>
      <c r="E506" s="15">
        <f t="shared" si="21"/>
        <v>7.8841854508845798E-3</v>
      </c>
      <c r="F506" s="5">
        <v>16.694545454545398</v>
      </c>
      <c r="G506" s="5">
        <v>0.20816115702479199</v>
      </c>
      <c r="H506" s="15">
        <f t="shared" si="22"/>
        <v>1.2468812498762359E-2</v>
      </c>
      <c r="I506" s="5">
        <v>2</v>
      </c>
      <c r="J506" s="5">
        <v>1</v>
      </c>
      <c r="K506" s="5">
        <v>1</v>
      </c>
      <c r="L506" s="5">
        <v>2.83317297977944E-2</v>
      </c>
      <c r="M506" s="5">
        <v>0</v>
      </c>
      <c r="N506" s="5">
        <v>5.66634595955888E-2</v>
      </c>
      <c r="O506" s="5">
        <v>16.2469238900634</v>
      </c>
      <c r="P506" s="21">
        <v>0</v>
      </c>
      <c r="Q506" s="21">
        <v>1</v>
      </c>
      <c r="R506" s="21">
        <v>0</v>
      </c>
      <c r="S506" s="21">
        <v>0</v>
      </c>
      <c r="T506" s="5" t="str">
        <f t="shared" si="23"/>
        <v>2</v>
      </c>
      <c r="U506" s="5" t="s">
        <v>970</v>
      </c>
      <c r="V506" s="5" t="s">
        <v>970</v>
      </c>
      <c r="W506" s="5" t="s">
        <v>970</v>
      </c>
      <c r="X506" s="5" t="s">
        <v>970</v>
      </c>
      <c r="Y506" s="5" t="s">
        <v>970</v>
      </c>
      <c r="Z506" s="5" t="s">
        <v>970</v>
      </c>
      <c r="AA506" s="5" t="s">
        <v>970</v>
      </c>
      <c r="AB506" s="5" t="s">
        <v>970</v>
      </c>
      <c r="AC506" s="5" t="s">
        <v>972</v>
      </c>
      <c r="AD506" s="5" t="s">
        <v>979</v>
      </c>
      <c r="AE506" s="5" t="s">
        <v>972</v>
      </c>
      <c r="AF506" s="6" t="s">
        <v>979</v>
      </c>
    </row>
    <row r="507" spans="1:32" x14ac:dyDescent="0.25">
      <c r="A507" s="4">
        <v>0</v>
      </c>
      <c r="B507" s="5" t="s">
        <v>28</v>
      </c>
      <c r="C507" s="5">
        <v>25.915925925925901</v>
      </c>
      <c r="D507" s="5">
        <v>0.29080932784636399</v>
      </c>
      <c r="E507" s="15">
        <f t="shared" si="21"/>
        <v>1.1221259416992034E-2</v>
      </c>
      <c r="F507" s="5">
        <v>28.5079629629629</v>
      </c>
      <c r="G507" s="5">
        <v>0.36246066529492399</v>
      </c>
      <c r="H507" s="15">
        <f t="shared" si="22"/>
        <v>1.2714365658669728E-2</v>
      </c>
      <c r="I507" s="5">
        <v>1.9433962264150899</v>
      </c>
      <c r="J507" s="5">
        <v>1.0566037735849001</v>
      </c>
      <c r="K507" s="5">
        <v>1</v>
      </c>
      <c r="L507" s="5">
        <v>5.0008574735969598E-2</v>
      </c>
      <c r="M507" s="5">
        <v>0</v>
      </c>
      <c r="N507" s="5">
        <v>0.100017149471939</v>
      </c>
      <c r="O507" s="5">
        <v>27.211944444444399</v>
      </c>
      <c r="P507" s="21">
        <v>0</v>
      </c>
      <c r="Q507" s="21">
        <v>1</v>
      </c>
      <c r="R507" s="21">
        <v>0</v>
      </c>
      <c r="S507" s="21">
        <v>0</v>
      </c>
      <c r="T507" s="5" t="str">
        <f t="shared" si="23"/>
        <v>2</v>
      </c>
      <c r="U507" s="5">
        <v>3.6111111111111098</v>
      </c>
      <c r="V507" s="5">
        <v>23.849814814814799</v>
      </c>
      <c r="W507" s="5">
        <v>28.582592592592501</v>
      </c>
      <c r="X507" s="5">
        <v>25.776311728395001</v>
      </c>
      <c r="Y507" s="5">
        <v>24.234888888888801</v>
      </c>
      <c r="Z507" s="5">
        <v>24.824222222222101</v>
      </c>
      <c r="AA507" s="5">
        <v>25.837999999999901</v>
      </c>
      <c r="AB507" s="5">
        <v>27.141777777777602</v>
      </c>
      <c r="AC507" s="5" t="s">
        <v>973</v>
      </c>
      <c r="AD507" s="5" t="s">
        <v>978</v>
      </c>
      <c r="AE507" s="5" t="s">
        <v>977</v>
      </c>
      <c r="AF507" s="6" t="s">
        <v>982</v>
      </c>
    </row>
    <row r="508" spans="1:32" x14ac:dyDescent="0.25">
      <c r="A508" s="4">
        <v>388</v>
      </c>
      <c r="B508" s="5" t="s">
        <v>405</v>
      </c>
      <c r="C508" s="5">
        <v>12.5342307692307</v>
      </c>
      <c r="D508" s="5">
        <v>0.29977440828402302</v>
      </c>
      <c r="E508" s="15">
        <f t="shared" si="21"/>
        <v>2.3916458361363167E-2</v>
      </c>
      <c r="F508" s="5">
        <v>13.2045283018867</v>
      </c>
      <c r="G508" s="5">
        <v>0.16999081523673901</v>
      </c>
      <c r="H508" s="15">
        <f t="shared" si="22"/>
        <v>1.2873675708086462E-2</v>
      </c>
      <c r="I508" s="5">
        <v>1.8823529411764699</v>
      </c>
      <c r="J508" s="5">
        <v>1.1176470588235199</v>
      </c>
      <c r="K508" s="5">
        <v>1</v>
      </c>
      <c r="L508" s="5">
        <v>2.6738678463678899E-2</v>
      </c>
      <c r="M508" s="5">
        <v>0</v>
      </c>
      <c r="N508" s="5">
        <v>5.3477356927357798E-2</v>
      </c>
      <c r="O508" s="5">
        <v>12.8693795355587</v>
      </c>
      <c r="P508" s="21">
        <v>0</v>
      </c>
      <c r="Q508" s="21">
        <v>1</v>
      </c>
      <c r="R508" s="21">
        <v>0</v>
      </c>
      <c r="S508" s="21">
        <v>0</v>
      </c>
      <c r="T508" s="5" t="str">
        <f t="shared" si="23"/>
        <v>2</v>
      </c>
      <c r="U508" s="5">
        <v>2</v>
      </c>
      <c r="V508" s="5">
        <v>10.4362962962963</v>
      </c>
      <c r="W508" s="5">
        <v>13.8409259259259</v>
      </c>
      <c r="X508" s="5">
        <v>12.1386111111111</v>
      </c>
      <c r="Y508" s="5">
        <v>11.1172222222222</v>
      </c>
      <c r="Z508" s="5">
        <v>11.798148148148099</v>
      </c>
      <c r="AA508" s="5">
        <v>12.479074074073999</v>
      </c>
      <c r="AB508" s="5">
        <v>13.159999999999901</v>
      </c>
      <c r="AC508" s="5" t="s">
        <v>973</v>
      </c>
      <c r="AD508" s="5" t="s">
        <v>978</v>
      </c>
      <c r="AE508" s="5" t="s">
        <v>977</v>
      </c>
      <c r="AF508" s="6" t="s">
        <v>982</v>
      </c>
    </row>
    <row r="509" spans="1:32" x14ac:dyDescent="0.25">
      <c r="A509" s="4">
        <v>344</v>
      </c>
      <c r="B509" s="5" t="s">
        <v>365</v>
      </c>
      <c r="C509" s="5">
        <v>17.7899999999999</v>
      </c>
      <c r="D509" s="11">
        <v>5.0487097934144699E-29</v>
      </c>
      <c r="E509" s="15">
        <f t="shared" si="21"/>
        <v>2.8379481694291729E-30</v>
      </c>
      <c r="F509" s="5">
        <v>18.582592592592601</v>
      </c>
      <c r="G509" s="5">
        <v>0.24142661179698199</v>
      </c>
      <c r="H509" s="15">
        <f t="shared" si="22"/>
        <v>1.2992084424926775E-2</v>
      </c>
      <c r="I509" s="5">
        <v>2</v>
      </c>
      <c r="J509" s="5">
        <v>1</v>
      </c>
      <c r="K509" s="5">
        <v>1</v>
      </c>
      <c r="L509" s="5">
        <v>2.2276351674890699E-2</v>
      </c>
      <c r="M509" s="5">
        <v>0</v>
      </c>
      <c r="N509" s="5">
        <v>4.4552703349781397E-2</v>
      </c>
      <c r="O509" s="5">
        <v>18.186296296296199</v>
      </c>
      <c r="P509" s="21">
        <v>0</v>
      </c>
      <c r="Q509" s="21">
        <v>1</v>
      </c>
      <c r="R509" s="21">
        <v>0</v>
      </c>
      <c r="S509" s="21">
        <v>0</v>
      </c>
      <c r="T509" s="5" t="str">
        <f t="shared" si="23"/>
        <v>2</v>
      </c>
      <c r="U509" s="5">
        <v>2</v>
      </c>
      <c r="V509" s="5">
        <v>19.423518518518499</v>
      </c>
      <c r="W509" s="5">
        <v>19.423518518518499</v>
      </c>
      <c r="X509" s="5">
        <v>19.423518518518499</v>
      </c>
      <c r="Y509" s="5">
        <v>19.423518518518499</v>
      </c>
      <c r="Z509" s="5">
        <v>19.423518518518499</v>
      </c>
      <c r="AA509" s="5">
        <v>19.423518518518499</v>
      </c>
      <c r="AB509" s="5">
        <v>19.423518518518499</v>
      </c>
      <c r="AC509" s="5" t="s">
        <v>971</v>
      </c>
      <c r="AD509" s="5" t="s">
        <v>971</v>
      </c>
      <c r="AE509" s="5" t="s">
        <v>971</v>
      </c>
      <c r="AF509" s="6" t="s">
        <v>971</v>
      </c>
    </row>
    <row r="510" spans="1:32" x14ac:dyDescent="0.25">
      <c r="A510" s="7">
        <v>769</v>
      </c>
      <c r="B510" s="8" t="s">
        <v>747</v>
      </c>
      <c r="C510" s="8">
        <v>15.8138095238095</v>
      </c>
      <c r="D510" s="8">
        <v>4.1950113378685198E-3</v>
      </c>
      <c r="E510" s="14">
        <f t="shared" si="21"/>
        <v>2.652751907472042E-4</v>
      </c>
      <c r="F510" s="8">
        <v>16.6718181818181</v>
      </c>
      <c r="G510" s="8">
        <v>0.216942148760329</v>
      </c>
      <c r="H510" s="14">
        <f t="shared" si="22"/>
        <v>1.3012506878039318E-2</v>
      </c>
      <c r="I510" s="8">
        <v>2</v>
      </c>
      <c r="J510" s="8">
        <v>1</v>
      </c>
      <c r="K510" s="8">
        <v>1</v>
      </c>
      <c r="L510" s="8">
        <v>2.71284618901231E-2</v>
      </c>
      <c r="M510" s="8">
        <v>0</v>
      </c>
      <c r="N510" s="8">
        <v>5.4256923780246297E-2</v>
      </c>
      <c r="O510" s="8">
        <v>16.2428138528138</v>
      </c>
      <c r="P510" s="20">
        <v>0</v>
      </c>
      <c r="Q510" s="20">
        <v>1</v>
      </c>
      <c r="R510" s="20">
        <v>0</v>
      </c>
      <c r="S510" s="20">
        <v>0</v>
      </c>
      <c r="T510" s="8" t="str">
        <f t="shared" si="23"/>
        <v>2</v>
      </c>
      <c r="U510" s="8" t="s">
        <v>970</v>
      </c>
      <c r="V510" s="8" t="s">
        <v>970</v>
      </c>
      <c r="W510" s="8" t="s">
        <v>970</v>
      </c>
      <c r="X510" s="8" t="s">
        <v>970</v>
      </c>
      <c r="Y510" s="8" t="s">
        <v>970</v>
      </c>
      <c r="Z510" s="8" t="s">
        <v>970</v>
      </c>
      <c r="AA510" s="8" t="s">
        <v>970</v>
      </c>
      <c r="AB510" s="8" t="s">
        <v>970</v>
      </c>
      <c r="AC510" s="8" t="s">
        <v>970</v>
      </c>
      <c r="AD510" s="8" t="s">
        <v>970</v>
      </c>
      <c r="AE510" s="8" t="s">
        <v>970</v>
      </c>
      <c r="AF510" s="9" t="s">
        <v>970</v>
      </c>
    </row>
    <row r="511" spans="1:32" x14ac:dyDescent="0.25">
      <c r="A511" s="4">
        <v>846</v>
      </c>
      <c r="B511" s="5" t="s">
        <v>805</v>
      </c>
      <c r="C511" s="5">
        <v>11.752790697674399</v>
      </c>
      <c r="D511" s="5">
        <v>0.113034072471606</v>
      </c>
      <c r="E511" s="15">
        <f t="shared" si="21"/>
        <v>9.6176368131845307E-3</v>
      </c>
      <c r="F511" s="5">
        <v>12.3346511627906</v>
      </c>
      <c r="G511" s="5">
        <v>0.161210924824229</v>
      </c>
      <c r="H511" s="15">
        <f t="shared" si="22"/>
        <v>1.3069759549467187E-2</v>
      </c>
      <c r="I511" s="5">
        <v>1.9285714285714199</v>
      </c>
      <c r="J511" s="5">
        <v>1.0714285714285701</v>
      </c>
      <c r="K511" s="5">
        <v>1</v>
      </c>
      <c r="L511" s="5">
        <v>2.47541405307002E-2</v>
      </c>
      <c r="M511" s="5">
        <v>0</v>
      </c>
      <c r="N511" s="5">
        <v>4.95082810614004E-2</v>
      </c>
      <c r="O511" s="5">
        <v>12.043720930232499</v>
      </c>
      <c r="P511" s="21">
        <v>0</v>
      </c>
      <c r="Q511" s="21">
        <v>1</v>
      </c>
      <c r="R511" s="21">
        <v>0</v>
      </c>
      <c r="S511" s="21">
        <v>0</v>
      </c>
      <c r="T511" s="5" t="str">
        <f t="shared" si="23"/>
        <v>2</v>
      </c>
      <c r="U511" s="5">
        <v>2.07407407407407</v>
      </c>
      <c r="V511" s="5">
        <v>9.49444444444444</v>
      </c>
      <c r="W511" s="5">
        <v>12.915925925925899</v>
      </c>
      <c r="X511" s="5">
        <v>11.246851851851799</v>
      </c>
      <c r="Y511" s="5">
        <v>10.228740740740699</v>
      </c>
      <c r="Z511" s="5">
        <v>10.963037037036999</v>
      </c>
      <c r="AA511" s="5">
        <v>11.6473333333333</v>
      </c>
      <c r="AB511" s="5">
        <v>12.281629629629601</v>
      </c>
      <c r="AC511" s="5" t="s">
        <v>973</v>
      </c>
      <c r="AD511" s="5" t="s">
        <v>978</v>
      </c>
      <c r="AE511" s="5" t="s">
        <v>977</v>
      </c>
      <c r="AF511" s="6" t="s">
        <v>982</v>
      </c>
    </row>
    <row r="512" spans="1:32" x14ac:dyDescent="0.25">
      <c r="A512" s="7">
        <v>159</v>
      </c>
      <c r="B512" s="8" t="s">
        <v>186</v>
      </c>
      <c r="C512" s="8">
        <v>17.7899999999999</v>
      </c>
      <c r="D512" s="12">
        <v>5.0487097934144699E-29</v>
      </c>
      <c r="E512" s="14">
        <f t="shared" si="21"/>
        <v>2.8379481694291729E-30</v>
      </c>
      <c r="F512" s="8">
        <v>18.564074074074</v>
      </c>
      <c r="G512" s="8">
        <v>0.24451303155006801</v>
      </c>
      <c r="H512" s="14">
        <f t="shared" si="22"/>
        <v>1.3171302300045613E-2</v>
      </c>
      <c r="I512" s="8">
        <v>2</v>
      </c>
      <c r="J512" s="8">
        <v>1</v>
      </c>
      <c r="K512" s="8">
        <v>1</v>
      </c>
      <c r="L512" s="8">
        <v>2.1755876168468E-2</v>
      </c>
      <c r="M512" s="8">
        <v>0</v>
      </c>
      <c r="N512" s="8">
        <v>4.3511752336936098E-2</v>
      </c>
      <c r="O512" s="8">
        <v>18.177037037037</v>
      </c>
      <c r="P512" s="20">
        <v>0</v>
      </c>
      <c r="Q512" s="20">
        <v>1</v>
      </c>
      <c r="R512" s="20">
        <v>0</v>
      </c>
      <c r="S512" s="20">
        <v>0</v>
      </c>
      <c r="T512" s="8" t="str">
        <f t="shared" si="23"/>
        <v>2</v>
      </c>
      <c r="U512" s="8" t="s">
        <v>970</v>
      </c>
      <c r="V512" s="8" t="s">
        <v>970</v>
      </c>
      <c r="W512" s="8" t="s">
        <v>970</v>
      </c>
      <c r="X512" s="8" t="s">
        <v>970</v>
      </c>
      <c r="Y512" s="8" t="s">
        <v>970</v>
      </c>
      <c r="Z512" s="8" t="s">
        <v>970</v>
      </c>
      <c r="AA512" s="8" t="s">
        <v>970</v>
      </c>
      <c r="AB512" s="8" t="s">
        <v>970</v>
      </c>
      <c r="AC512" s="8" t="s">
        <v>970</v>
      </c>
      <c r="AD512" s="8" t="s">
        <v>970</v>
      </c>
      <c r="AE512" s="8" t="s">
        <v>970</v>
      </c>
      <c r="AF512" s="9" t="s">
        <v>970</v>
      </c>
    </row>
    <row r="513" spans="1:32" x14ac:dyDescent="0.25">
      <c r="A513" s="7">
        <v>491</v>
      </c>
      <c r="B513" s="8" t="s">
        <v>497</v>
      </c>
      <c r="C513" s="8">
        <v>14.59</v>
      </c>
      <c r="D513" s="12">
        <v>1.2621774483536101E-29</v>
      </c>
      <c r="E513" s="14">
        <f t="shared" si="21"/>
        <v>8.650976342382523E-31</v>
      </c>
      <c r="F513" s="8">
        <v>14.7258490566037</v>
      </c>
      <c r="G513" s="8">
        <v>0.19437522249910999</v>
      </c>
      <c r="H513" s="14">
        <f t="shared" si="22"/>
        <v>1.3199593568558536E-2</v>
      </c>
      <c r="I513" s="8">
        <v>1.7450980392156801</v>
      </c>
      <c r="J513" s="8">
        <v>1.2549019607843099</v>
      </c>
      <c r="K513" s="8">
        <v>1</v>
      </c>
      <c r="L513" s="8">
        <v>4.6555536875867399E-3</v>
      </c>
      <c r="M513" s="8">
        <v>0</v>
      </c>
      <c r="N513" s="8">
        <v>9.3111073751734798E-3</v>
      </c>
      <c r="O513" s="8">
        <v>14.6579245283018</v>
      </c>
      <c r="P513" s="20">
        <v>0</v>
      </c>
      <c r="Q513" s="20">
        <v>1</v>
      </c>
      <c r="R513" s="20">
        <v>0</v>
      </c>
      <c r="S513" s="20">
        <v>0</v>
      </c>
      <c r="T513" s="8" t="str">
        <f t="shared" si="23"/>
        <v>2</v>
      </c>
      <c r="U513" s="8" t="s">
        <v>970</v>
      </c>
      <c r="V513" s="8" t="s">
        <v>970</v>
      </c>
      <c r="W513" s="8" t="s">
        <v>970</v>
      </c>
      <c r="X513" s="8" t="s">
        <v>970</v>
      </c>
      <c r="Y513" s="8" t="s">
        <v>970</v>
      </c>
      <c r="Z513" s="8" t="s">
        <v>970</v>
      </c>
      <c r="AA513" s="8" t="s">
        <v>970</v>
      </c>
      <c r="AB513" s="8" t="s">
        <v>970</v>
      </c>
      <c r="AC513" s="8" t="s">
        <v>970</v>
      </c>
      <c r="AD513" s="8" t="s">
        <v>970</v>
      </c>
      <c r="AE513" s="8" t="s">
        <v>970</v>
      </c>
      <c r="AF513" s="9" t="s">
        <v>970</v>
      </c>
    </row>
    <row r="514" spans="1:32" x14ac:dyDescent="0.25">
      <c r="A514" s="4">
        <v>44</v>
      </c>
      <c r="B514" s="5" t="s">
        <v>72</v>
      </c>
      <c r="C514" s="5">
        <v>14.5258490566037</v>
      </c>
      <c r="D514" s="5">
        <v>4.7582769668921297E-2</v>
      </c>
      <c r="E514" s="15">
        <f t="shared" ref="E514:E577" si="24">D514/C514</f>
        <v>3.2757306979786737E-3</v>
      </c>
      <c r="F514" s="5">
        <v>14.7258490566037</v>
      </c>
      <c r="G514" s="5">
        <v>0.19437522249910999</v>
      </c>
      <c r="H514" s="15">
        <f t="shared" ref="H514:H577" si="25">G514/F514</f>
        <v>1.3199593568558536E-2</v>
      </c>
      <c r="I514" s="5">
        <v>1.7254901960784299</v>
      </c>
      <c r="J514" s="5">
        <v>1.2745098039215601</v>
      </c>
      <c r="K514" s="5">
        <v>1</v>
      </c>
      <c r="L514" s="5">
        <v>6.8842791640147897E-3</v>
      </c>
      <c r="M514" s="5">
        <v>0</v>
      </c>
      <c r="N514" s="5">
        <v>1.37685583280295E-2</v>
      </c>
      <c r="O514" s="5">
        <v>14.6258490566037</v>
      </c>
      <c r="P514" s="21">
        <v>0</v>
      </c>
      <c r="Q514" s="21">
        <v>1</v>
      </c>
      <c r="R514" s="21">
        <v>0</v>
      </c>
      <c r="S514" s="21">
        <v>0</v>
      </c>
      <c r="T514" s="5" t="str">
        <f t="shared" ref="T514:T577" si="26">IF(P514=1,"1",IF(Q514=1,"2",IF(R514=1,"3","4")))</f>
        <v>2</v>
      </c>
      <c r="U514" s="5">
        <v>2</v>
      </c>
      <c r="V514" s="5">
        <v>6.49166666666666</v>
      </c>
      <c r="W514" s="5">
        <v>6.49166666666666</v>
      </c>
      <c r="X514" s="5">
        <v>6.49166666666666</v>
      </c>
      <c r="Y514" s="5">
        <v>6.49166666666666</v>
      </c>
      <c r="Z514" s="5">
        <v>6.49166666666666</v>
      </c>
      <c r="AA514" s="5">
        <v>6.49166666666666</v>
      </c>
      <c r="AB514" s="5">
        <v>6.49166666666666</v>
      </c>
      <c r="AC514" s="5" t="s">
        <v>972</v>
      </c>
      <c r="AD514" s="5" t="s">
        <v>979</v>
      </c>
      <c r="AE514" s="5" t="s">
        <v>972</v>
      </c>
      <c r="AF514" s="6" t="s">
        <v>979</v>
      </c>
    </row>
    <row r="515" spans="1:32" x14ac:dyDescent="0.25">
      <c r="A515" s="7">
        <v>353</v>
      </c>
      <c r="B515" s="8" t="s">
        <v>374</v>
      </c>
      <c r="C515" s="8">
        <v>14.4616981132075</v>
      </c>
      <c r="D515" s="8">
        <v>2.6180135279458901E-2</v>
      </c>
      <c r="E515" s="14">
        <f t="shared" si="24"/>
        <v>1.8103085180259191E-3</v>
      </c>
      <c r="F515" s="8">
        <v>14.253888888888801</v>
      </c>
      <c r="G515" s="8">
        <v>0.188557098765432</v>
      </c>
      <c r="H515" s="14">
        <f t="shared" si="25"/>
        <v>1.3228466998393409E-2</v>
      </c>
      <c r="I515" s="8">
        <v>1.25</v>
      </c>
      <c r="J515" s="8">
        <v>1.7115384615384599</v>
      </c>
      <c r="K515" s="8">
        <v>0.96153846153846101</v>
      </c>
      <c r="L515" s="8">
        <v>7.28956237622391E-3</v>
      </c>
      <c r="M515" s="8">
        <v>1.4579124752447801E-2</v>
      </c>
      <c r="N515" s="8">
        <v>0</v>
      </c>
      <c r="O515" s="8">
        <v>14.357793501048199</v>
      </c>
      <c r="P515" s="20">
        <v>0</v>
      </c>
      <c r="Q515" s="20">
        <v>1</v>
      </c>
      <c r="R515" s="20">
        <v>0</v>
      </c>
      <c r="S515" s="20">
        <v>0</v>
      </c>
      <c r="T515" s="8" t="str">
        <f t="shared" si="26"/>
        <v>2</v>
      </c>
      <c r="U515" s="8">
        <v>2</v>
      </c>
      <c r="V515" s="8">
        <v>16.210263157894701</v>
      </c>
      <c r="W515" s="8">
        <v>16.210263157894701</v>
      </c>
      <c r="X515" s="8">
        <v>8.7405555555555505</v>
      </c>
      <c r="Y515" s="8">
        <v>16.210263157894701</v>
      </c>
      <c r="Z515" s="8">
        <v>16.210263157894701</v>
      </c>
      <c r="AA515" s="8">
        <v>16.210263157894701</v>
      </c>
      <c r="AB515" s="8">
        <v>16.210263157894701</v>
      </c>
      <c r="AC515" s="8" t="s">
        <v>971</v>
      </c>
      <c r="AD515" s="8" t="s">
        <v>971</v>
      </c>
      <c r="AE515" s="8" t="s">
        <v>971</v>
      </c>
      <c r="AF515" s="9" t="s">
        <v>971</v>
      </c>
    </row>
    <row r="516" spans="1:32" x14ac:dyDescent="0.25">
      <c r="A516" s="4">
        <v>902</v>
      </c>
      <c r="B516" s="5" t="s">
        <v>850</v>
      </c>
      <c r="C516" s="5">
        <v>16.6644186046511</v>
      </c>
      <c r="D516" s="5">
        <v>0.21957815035153999</v>
      </c>
      <c r="E516" s="15">
        <f t="shared" si="24"/>
        <v>1.317646631189731E-2</v>
      </c>
      <c r="F516" s="5">
        <v>16.656666666666599</v>
      </c>
      <c r="G516" s="5">
        <v>0.22222222222222099</v>
      </c>
      <c r="H516" s="15">
        <f t="shared" si="25"/>
        <v>1.3341338136215042E-2</v>
      </c>
      <c r="I516" s="5">
        <v>1</v>
      </c>
      <c r="J516" s="5">
        <v>1</v>
      </c>
      <c r="K516" s="5">
        <v>0</v>
      </c>
      <c r="L516" s="5">
        <v>2.3269775818979201E-4</v>
      </c>
      <c r="M516" s="5">
        <v>4.6539551637958499E-4</v>
      </c>
      <c r="N516" s="5">
        <v>0</v>
      </c>
      <c r="O516" s="5">
        <v>16.660542635658899</v>
      </c>
      <c r="P516" s="21">
        <v>0</v>
      </c>
      <c r="Q516" s="21">
        <v>1</v>
      </c>
      <c r="R516" s="21">
        <v>0</v>
      </c>
      <c r="S516" s="21">
        <v>0</v>
      </c>
      <c r="T516" s="5" t="str">
        <f t="shared" si="26"/>
        <v>2</v>
      </c>
      <c r="U516" s="5" t="s">
        <v>970</v>
      </c>
      <c r="V516" s="5" t="s">
        <v>970</v>
      </c>
      <c r="W516" s="5" t="s">
        <v>970</v>
      </c>
      <c r="X516" s="5" t="s">
        <v>970</v>
      </c>
      <c r="Y516" s="5" t="s">
        <v>970</v>
      </c>
      <c r="Z516" s="5" t="s">
        <v>970</v>
      </c>
      <c r="AA516" s="5" t="s">
        <v>970</v>
      </c>
      <c r="AB516" s="5" t="s">
        <v>970</v>
      </c>
      <c r="AC516" s="5" t="s">
        <v>970</v>
      </c>
      <c r="AD516" s="5" t="s">
        <v>970</v>
      </c>
      <c r="AE516" s="5" t="s">
        <v>970</v>
      </c>
      <c r="AF516" s="6" t="s">
        <v>970</v>
      </c>
    </row>
    <row r="517" spans="1:32" x14ac:dyDescent="0.25">
      <c r="A517" s="7">
        <v>225</v>
      </c>
      <c r="B517" s="8" t="s">
        <v>252</v>
      </c>
      <c r="C517" s="8">
        <v>16.690000000000001</v>
      </c>
      <c r="D517" s="12">
        <v>1.2621774483536101E-29</v>
      </c>
      <c r="E517" s="14">
        <f t="shared" si="24"/>
        <v>7.5624772220108445E-31</v>
      </c>
      <c r="F517" s="8">
        <v>17.582592592592601</v>
      </c>
      <c r="G517" s="8">
        <v>0.24142661179698199</v>
      </c>
      <c r="H517" s="14">
        <f t="shared" si="25"/>
        <v>1.3731001871629159E-2</v>
      </c>
      <c r="I517" s="8">
        <v>2</v>
      </c>
      <c r="J517" s="8">
        <v>1</v>
      </c>
      <c r="K517" s="8">
        <v>1</v>
      </c>
      <c r="L517" s="8">
        <v>2.6740341299957299E-2</v>
      </c>
      <c r="M517" s="8">
        <v>0</v>
      </c>
      <c r="N517" s="8">
        <v>5.3480682599914703E-2</v>
      </c>
      <c r="O517" s="8">
        <v>17.136296296296301</v>
      </c>
      <c r="P517" s="20">
        <v>0</v>
      </c>
      <c r="Q517" s="20">
        <v>1</v>
      </c>
      <c r="R517" s="20">
        <v>0</v>
      </c>
      <c r="S517" s="20">
        <v>0</v>
      </c>
      <c r="T517" s="8" t="str">
        <f t="shared" si="26"/>
        <v>2</v>
      </c>
      <c r="U517" s="8">
        <v>2</v>
      </c>
      <c r="V517" s="8">
        <v>17.989999999999998</v>
      </c>
      <c r="W517" s="8">
        <v>17.989999999999998</v>
      </c>
      <c r="X517" s="8">
        <v>5.49462962962963</v>
      </c>
      <c r="Y517" s="8">
        <v>17.989999999999998</v>
      </c>
      <c r="Z517" s="8">
        <v>17.989999999999998</v>
      </c>
      <c r="AA517" s="8">
        <v>17.989999999999998</v>
      </c>
      <c r="AB517" s="8">
        <v>17.989999999999998</v>
      </c>
      <c r="AC517" s="8" t="s">
        <v>971</v>
      </c>
      <c r="AD517" s="8" t="s">
        <v>971</v>
      </c>
      <c r="AE517" s="8" t="s">
        <v>971</v>
      </c>
      <c r="AF517" s="9" t="s">
        <v>971</v>
      </c>
    </row>
    <row r="518" spans="1:32" x14ac:dyDescent="0.25">
      <c r="A518" s="7">
        <v>867</v>
      </c>
      <c r="B518" s="8" t="s">
        <v>818</v>
      </c>
      <c r="C518" s="8">
        <v>16.466190476190398</v>
      </c>
      <c r="D518" s="8">
        <v>2.65759637188209E-2</v>
      </c>
      <c r="E518" s="14">
        <f t="shared" si="24"/>
        <v>1.6139715957524552E-3</v>
      </c>
      <c r="F518" s="8">
        <v>16.338837209302302</v>
      </c>
      <c r="G518" s="8">
        <v>0.22714981070849</v>
      </c>
      <c r="H518" s="14">
        <f t="shared" si="25"/>
        <v>1.3902446532680137E-2</v>
      </c>
      <c r="I518" s="8">
        <v>1.35</v>
      </c>
      <c r="J518" s="8">
        <v>1.65</v>
      </c>
      <c r="K518" s="8">
        <v>1</v>
      </c>
      <c r="L518" s="8">
        <v>3.8972561283503399E-3</v>
      </c>
      <c r="M518" s="8">
        <v>7.7945122567006902E-3</v>
      </c>
      <c r="N518" s="8">
        <v>0</v>
      </c>
      <c r="O518" s="8">
        <v>16.402513842746401</v>
      </c>
      <c r="P518" s="20">
        <v>0</v>
      </c>
      <c r="Q518" s="20">
        <v>1</v>
      </c>
      <c r="R518" s="20">
        <v>0</v>
      </c>
      <c r="S518" s="20">
        <v>0</v>
      </c>
      <c r="T518" s="8" t="str">
        <f t="shared" si="26"/>
        <v>2</v>
      </c>
      <c r="U518" s="8">
        <v>2</v>
      </c>
      <c r="V518" s="8">
        <v>16.323333333333299</v>
      </c>
      <c r="W518" s="8">
        <v>17.2246296296296</v>
      </c>
      <c r="X518" s="8">
        <v>16.7739814814814</v>
      </c>
      <c r="Y518" s="8">
        <v>16.5035925925926</v>
      </c>
      <c r="Z518" s="8">
        <v>16.683851851851799</v>
      </c>
      <c r="AA518" s="8">
        <v>16.864111111111001</v>
      </c>
      <c r="AB518" s="8">
        <v>17.044370370370299</v>
      </c>
      <c r="AC518" s="8" t="s">
        <v>975</v>
      </c>
      <c r="AD518" s="8" t="s">
        <v>972</v>
      </c>
      <c r="AE518" s="8" t="s">
        <v>975</v>
      </c>
      <c r="AF518" s="9" t="s">
        <v>972</v>
      </c>
    </row>
    <row r="519" spans="1:32" x14ac:dyDescent="0.25">
      <c r="A519" s="4">
        <v>642</v>
      </c>
      <c r="B519" s="5" t="s">
        <v>631</v>
      </c>
      <c r="C519" s="5">
        <v>20.116923076923001</v>
      </c>
      <c r="D519" s="5">
        <v>4.65976331360943E-3</v>
      </c>
      <c r="E519" s="15">
        <f t="shared" si="24"/>
        <v>2.3163399769395387E-4</v>
      </c>
      <c r="F519" s="5">
        <v>20.143846153846098</v>
      </c>
      <c r="G519" s="5">
        <v>0.28402366863905298</v>
      </c>
      <c r="H519" s="15">
        <f t="shared" si="25"/>
        <v>1.4099773522387822E-2</v>
      </c>
      <c r="I519" s="5">
        <v>1.06</v>
      </c>
      <c r="J519" s="5">
        <v>1.94</v>
      </c>
      <c r="K519" s="5">
        <v>1</v>
      </c>
      <c r="L519" s="5">
        <v>6.6916488222690197E-4</v>
      </c>
      <c r="M519" s="5">
        <v>0</v>
      </c>
      <c r="N519" s="5">
        <v>1.3383297644538E-3</v>
      </c>
      <c r="O519" s="5">
        <v>20.1303846153846</v>
      </c>
      <c r="P519" s="21">
        <v>0</v>
      </c>
      <c r="Q519" s="21">
        <v>1</v>
      </c>
      <c r="R519" s="21">
        <v>0</v>
      </c>
      <c r="S519" s="21">
        <v>0</v>
      </c>
      <c r="T519" s="5" t="str">
        <f t="shared" si="26"/>
        <v>2</v>
      </c>
      <c r="U519" s="5" t="s">
        <v>970</v>
      </c>
      <c r="V519" s="5" t="s">
        <v>970</v>
      </c>
      <c r="W519" s="5" t="s">
        <v>970</v>
      </c>
      <c r="X519" s="5" t="s">
        <v>970</v>
      </c>
      <c r="Y519" s="5" t="s">
        <v>970</v>
      </c>
      <c r="Z519" s="5" t="s">
        <v>970</v>
      </c>
      <c r="AA519" s="5" t="s">
        <v>970</v>
      </c>
      <c r="AB519" s="5" t="s">
        <v>970</v>
      </c>
      <c r="AC519" s="5" t="s">
        <v>970</v>
      </c>
      <c r="AD519" s="5" t="s">
        <v>970</v>
      </c>
      <c r="AE519" s="5" t="s">
        <v>970</v>
      </c>
      <c r="AF519" s="6" t="s">
        <v>970</v>
      </c>
    </row>
    <row r="520" spans="1:32" x14ac:dyDescent="0.25">
      <c r="A520" s="7">
        <v>61</v>
      </c>
      <c r="B520" s="8" t="s">
        <v>89</v>
      </c>
      <c r="C520" s="8">
        <v>16.954864864864799</v>
      </c>
      <c r="D520" s="8">
        <v>0.18660336011687401</v>
      </c>
      <c r="E520" s="14">
        <f t="shared" si="24"/>
        <v>1.1005888964857994E-2</v>
      </c>
      <c r="F520" s="8">
        <v>17.152162162162099</v>
      </c>
      <c r="G520" s="8">
        <v>0.24397370343316199</v>
      </c>
      <c r="H520" s="14">
        <f t="shared" si="25"/>
        <v>1.4224078639564828E-2</v>
      </c>
      <c r="I520" s="8">
        <v>1.3333333333333299</v>
      </c>
      <c r="J520" s="8">
        <v>1.6666666666666601</v>
      </c>
      <c r="K520" s="8">
        <v>1</v>
      </c>
      <c r="L520" s="8">
        <v>5.8183093427702703E-3</v>
      </c>
      <c r="M520" s="8">
        <v>0</v>
      </c>
      <c r="N520" s="8">
        <v>1.1636618685540501E-2</v>
      </c>
      <c r="O520" s="8">
        <v>17.053513513513501</v>
      </c>
      <c r="P520" s="20">
        <v>0</v>
      </c>
      <c r="Q520" s="20">
        <v>1</v>
      </c>
      <c r="R520" s="20">
        <v>0</v>
      </c>
      <c r="S520" s="20">
        <v>0</v>
      </c>
      <c r="T520" s="8" t="str">
        <f t="shared" si="26"/>
        <v>2</v>
      </c>
      <c r="U520" s="8">
        <v>2.0185185185185102</v>
      </c>
      <c r="V520" s="8">
        <v>14.94</v>
      </c>
      <c r="W520" s="8">
        <v>16.5592592592592</v>
      </c>
      <c r="X520" s="8">
        <v>15.7529938271605</v>
      </c>
      <c r="Y520" s="8">
        <v>15.2678888888888</v>
      </c>
      <c r="Z520" s="8">
        <v>15.5957777777777</v>
      </c>
      <c r="AA520" s="8">
        <v>15.919629629629499</v>
      </c>
      <c r="AB520" s="8">
        <v>16.239444444444398</v>
      </c>
      <c r="AC520" s="8" t="s">
        <v>972</v>
      </c>
      <c r="AD520" s="8" t="s">
        <v>979</v>
      </c>
      <c r="AE520" s="8" t="s">
        <v>972</v>
      </c>
      <c r="AF520" s="9" t="s">
        <v>979</v>
      </c>
    </row>
    <row r="521" spans="1:32" x14ac:dyDescent="0.25">
      <c r="A521" s="4">
        <v>412</v>
      </c>
      <c r="B521" s="5" t="s">
        <v>426</v>
      </c>
      <c r="C521" s="5">
        <v>19.949615384615299</v>
      </c>
      <c r="D521" s="5">
        <v>0.39625369822485101</v>
      </c>
      <c r="E521" s="15">
        <f t="shared" si="24"/>
        <v>1.986272369593817E-2</v>
      </c>
      <c r="F521" s="5">
        <v>22.876415094339599</v>
      </c>
      <c r="G521" s="5">
        <v>0.32898903524385797</v>
      </c>
      <c r="H521" s="15">
        <f t="shared" si="25"/>
        <v>1.4381144680543108E-2</v>
      </c>
      <c r="I521" s="5">
        <v>8.2692307692307701</v>
      </c>
      <c r="J521" s="5">
        <v>8.2692307692307701</v>
      </c>
      <c r="K521" s="5">
        <v>0</v>
      </c>
      <c r="L521" s="5">
        <v>7.3354790388122093E-2</v>
      </c>
      <c r="M521" s="5">
        <v>0</v>
      </c>
      <c r="N521" s="5">
        <v>0.14670958077624399</v>
      </c>
      <c r="O521" s="5">
        <v>21.413015239477499</v>
      </c>
      <c r="P521" s="21">
        <v>0</v>
      </c>
      <c r="Q521" s="21">
        <v>1</v>
      </c>
      <c r="R521" s="21">
        <v>0</v>
      </c>
      <c r="S521" s="21">
        <v>0</v>
      </c>
      <c r="T521" s="5" t="str">
        <f t="shared" si="26"/>
        <v>2</v>
      </c>
      <c r="U521" s="5">
        <v>2</v>
      </c>
      <c r="V521" s="5">
        <v>18.891481481481399</v>
      </c>
      <c r="W521" s="5">
        <v>22.742962962962899</v>
      </c>
      <c r="X521" s="5">
        <v>20.817222222222199</v>
      </c>
      <c r="Y521" s="5">
        <v>19.661777777777701</v>
      </c>
      <c r="Z521" s="5">
        <v>20.432074074073999</v>
      </c>
      <c r="AA521" s="5">
        <v>21.2023703703703</v>
      </c>
      <c r="AB521" s="5">
        <v>21.972666666666601</v>
      </c>
      <c r="AC521" s="5" t="s">
        <v>974</v>
      </c>
      <c r="AD521" s="5" t="s">
        <v>980</v>
      </c>
      <c r="AE521" s="5" t="s">
        <v>972</v>
      </c>
      <c r="AF521" s="6" t="s">
        <v>979</v>
      </c>
    </row>
    <row r="522" spans="1:32" x14ac:dyDescent="0.25">
      <c r="A522" s="7">
        <v>429</v>
      </c>
      <c r="B522" s="8" t="s">
        <v>426</v>
      </c>
      <c r="C522" s="8">
        <v>19.949615384615299</v>
      </c>
      <c r="D522" s="8">
        <v>0.39625369822485101</v>
      </c>
      <c r="E522" s="14">
        <f t="shared" si="24"/>
        <v>1.986272369593817E-2</v>
      </c>
      <c r="F522" s="8">
        <v>22.876415094339599</v>
      </c>
      <c r="G522" s="8">
        <v>0.32898903524385797</v>
      </c>
      <c r="H522" s="14">
        <f t="shared" si="25"/>
        <v>1.4381144680543108E-2</v>
      </c>
      <c r="I522" s="8">
        <v>8.2692307692307701</v>
      </c>
      <c r="J522" s="8">
        <v>8.2692307692307701</v>
      </c>
      <c r="K522" s="8">
        <v>0</v>
      </c>
      <c r="L522" s="8">
        <v>7.3354790388122093E-2</v>
      </c>
      <c r="M522" s="8">
        <v>0</v>
      </c>
      <c r="N522" s="8">
        <v>0.14670958077624399</v>
      </c>
      <c r="O522" s="8">
        <v>21.413015239477499</v>
      </c>
      <c r="P522" s="20">
        <v>0</v>
      </c>
      <c r="Q522" s="20">
        <v>1</v>
      </c>
      <c r="R522" s="20">
        <v>0</v>
      </c>
      <c r="S522" s="20">
        <v>0</v>
      </c>
      <c r="T522" s="8" t="str">
        <f t="shared" si="26"/>
        <v>2</v>
      </c>
      <c r="U522" s="8">
        <v>2</v>
      </c>
      <c r="V522" s="8">
        <v>18.891481481481399</v>
      </c>
      <c r="W522" s="8">
        <v>22.742962962962899</v>
      </c>
      <c r="X522" s="8">
        <v>20.817222222222199</v>
      </c>
      <c r="Y522" s="8">
        <v>19.661777777777701</v>
      </c>
      <c r="Z522" s="8">
        <v>20.432074074073999</v>
      </c>
      <c r="AA522" s="8">
        <v>21.2023703703703</v>
      </c>
      <c r="AB522" s="8">
        <v>21.972666666666601</v>
      </c>
      <c r="AC522" s="8" t="s">
        <v>974</v>
      </c>
      <c r="AD522" s="8" t="s">
        <v>980</v>
      </c>
      <c r="AE522" s="8" t="s">
        <v>972</v>
      </c>
      <c r="AF522" s="9" t="s">
        <v>979</v>
      </c>
    </row>
    <row r="523" spans="1:32" x14ac:dyDescent="0.25">
      <c r="A523" s="7">
        <v>403</v>
      </c>
      <c r="B523" s="8" t="s">
        <v>418</v>
      </c>
      <c r="C523" s="8">
        <v>20.028461538461499</v>
      </c>
      <c r="D523" s="8">
        <v>0.51621301775147799</v>
      </c>
      <c r="E523" s="14">
        <f t="shared" si="24"/>
        <v>2.5773972542033365E-2</v>
      </c>
      <c r="F523" s="8">
        <v>19.7784905660377</v>
      </c>
      <c r="G523" s="8">
        <v>0.284775080099679</v>
      </c>
      <c r="H523" s="14">
        <f t="shared" si="25"/>
        <v>1.4398221095227343E-2</v>
      </c>
      <c r="I523" s="8">
        <v>1.0196078431372499</v>
      </c>
      <c r="J523" s="8">
        <v>1.1960784313725401</v>
      </c>
      <c r="K523" s="8">
        <v>0.21568627450980299</v>
      </c>
      <c r="L523" s="8">
        <v>6.3192631305504197E-3</v>
      </c>
      <c r="M523" s="8">
        <v>1.26385262611008E-2</v>
      </c>
      <c r="N523" s="8">
        <v>0</v>
      </c>
      <c r="O523" s="8">
        <v>19.903476052249601</v>
      </c>
      <c r="P523" s="20">
        <v>0</v>
      </c>
      <c r="Q523" s="20">
        <v>1</v>
      </c>
      <c r="R523" s="20">
        <v>0</v>
      </c>
      <c r="S523" s="20">
        <v>0</v>
      </c>
      <c r="T523" s="8" t="str">
        <f t="shared" si="26"/>
        <v>2</v>
      </c>
      <c r="U523" s="8">
        <v>2.55555555555555</v>
      </c>
      <c r="V523" s="8">
        <v>17.2614814814814</v>
      </c>
      <c r="W523" s="8">
        <v>20.540925925925901</v>
      </c>
      <c r="X523" s="8">
        <v>18.811296296296199</v>
      </c>
      <c r="Y523" s="8">
        <v>17.809481481481399</v>
      </c>
      <c r="Z523" s="8">
        <v>18.3574814814814</v>
      </c>
      <c r="AA523" s="8">
        <v>19.0133703703703</v>
      </c>
      <c r="AB523" s="8">
        <v>19.7771481481481</v>
      </c>
      <c r="AC523" s="8" t="s">
        <v>977</v>
      </c>
      <c r="AD523" s="8" t="s">
        <v>982</v>
      </c>
      <c r="AE523" s="8" t="s">
        <v>977</v>
      </c>
      <c r="AF523" s="9" t="s">
        <v>982</v>
      </c>
    </row>
    <row r="524" spans="1:32" x14ac:dyDescent="0.25">
      <c r="A524" s="7">
        <v>387</v>
      </c>
      <c r="B524" s="8" t="s">
        <v>404</v>
      </c>
      <c r="C524" s="8">
        <v>8.44384615384614</v>
      </c>
      <c r="D524" s="8">
        <v>0.10094674556213</v>
      </c>
      <c r="E524" s="14">
        <f t="shared" si="24"/>
        <v>1.1955066888108701E-2</v>
      </c>
      <c r="F524" s="8">
        <v>8.8390566037735905</v>
      </c>
      <c r="G524" s="8">
        <v>0.12815948736204999</v>
      </c>
      <c r="H524" s="14">
        <f t="shared" si="25"/>
        <v>1.449922690927625E-2</v>
      </c>
      <c r="I524" s="8">
        <v>2</v>
      </c>
      <c r="J524" s="8">
        <v>1</v>
      </c>
      <c r="K524" s="8">
        <v>1</v>
      </c>
      <c r="L524" s="8">
        <v>2.3402276801752601E-2</v>
      </c>
      <c r="M524" s="8">
        <v>0</v>
      </c>
      <c r="N524" s="8">
        <v>4.68045536035053E-2</v>
      </c>
      <c r="O524" s="8">
        <v>8.6414513788098599</v>
      </c>
      <c r="P524" s="20">
        <v>1</v>
      </c>
      <c r="Q524" s="20">
        <v>0</v>
      </c>
      <c r="R524" s="20">
        <v>0</v>
      </c>
      <c r="S524" s="20">
        <v>0</v>
      </c>
      <c r="T524" s="8" t="str">
        <f t="shared" si="26"/>
        <v>1</v>
      </c>
      <c r="U524" s="8" t="s">
        <v>970</v>
      </c>
      <c r="V524" s="8" t="s">
        <v>970</v>
      </c>
      <c r="W524" s="8" t="s">
        <v>970</v>
      </c>
      <c r="X524" s="8" t="s">
        <v>970</v>
      </c>
      <c r="Y524" s="8" t="s">
        <v>970</v>
      </c>
      <c r="Z524" s="8" t="s">
        <v>970</v>
      </c>
      <c r="AA524" s="8" t="s">
        <v>970</v>
      </c>
      <c r="AB524" s="8" t="s">
        <v>970</v>
      </c>
      <c r="AC524" s="8" t="s">
        <v>971</v>
      </c>
      <c r="AD524" s="8" t="s">
        <v>971</v>
      </c>
      <c r="AE524" s="8" t="s">
        <v>971</v>
      </c>
      <c r="AF524" s="9" t="s">
        <v>971</v>
      </c>
    </row>
    <row r="525" spans="1:32" x14ac:dyDescent="0.25">
      <c r="A525" s="4">
        <v>94</v>
      </c>
      <c r="B525" s="5" t="s">
        <v>122</v>
      </c>
      <c r="C525" s="5">
        <v>16.582592592592601</v>
      </c>
      <c r="D525" s="5">
        <v>0.24142661179698099</v>
      </c>
      <c r="E525" s="15">
        <f t="shared" si="24"/>
        <v>1.4559038971072932E-2</v>
      </c>
      <c r="F525" s="5">
        <v>16.582592592592601</v>
      </c>
      <c r="G525" s="5">
        <v>0.24142661179698099</v>
      </c>
      <c r="H525" s="15">
        <f t="shared" si="25"/>
        <v>1.4559038971072932E-2</v>
      </c>
      <c r="I525" s="5">
        <v>1</v>
      </c>
      <c r="J525" s="5">
        <v>1</v>
      </c>
      <c r="K525" s="5">
        <v>0</v>
      </c>
      <c r="L525" s="5">
        <v>0</v>
      </c>
      <c r="M525" s="5">
        <v>0</v>
      </c>
      <c r="N525" s="5">
        <v>0</v>
      </c>
      <c r="O525" s="5">
        <v>16.582592592592601</v>
      </c>
      <c r="P525" s="21">
        <v>0</v>
      </c>
      <c r="Q525" s="21">
        <v>1</v>
      </c>
      <c r="R525" s="21">
        <v>0</v>
      </c>
      <c r="S525" s="21">
        <v>0</v>
      </c>
      <c r="T525" s="5" t="str">
        <f t="shared" si="26"/>
        <v>2</v>
      </c>
      <c r="U525" s="5" t="s">
        <v>970</v>
      </c>
      <c r="V525" s="5" t="s">
        <v>970</v>
      </c>
      <c r="W525" s="5" t="s">
        <v>970</v>
      </c>
      <c r="X525" s="5" t="s">
        <v>970</v>
      </c>
      <c r="Y525" s="5" t="s">
        <v>970</v>
      </c>
      <c r="Z525" s="5" t="s">
        <v>970</v>
      </c>
      <c r="AA525" s="5" t="s">
        <v>970</v>
      </c>
      <c r="AB525" s="5" t="s">
        <v>970</v>
      </c>
      <c r="AC525" s="5" t="s">
        <v>970</v>
      </c>
      <c r="AD525" s="5" t="s">
        <v>970</v>
      </c>
      <c r="AE525" s="5" t="s">
        <v>970</v>
      </c>
      <c r="AF525" s="6" t="s">
        <v>970</v>
      </c>
    </row>
    <row r="526" spans="1:32" x14ac:dyDescent="0.25">
      <c r="A526" s="7">
        <v>705</v>
      </c>
      <c r="B526" s="8" t="s">
        <v>688</v>
      </c>
      <c r="C526" s="8">
        <v>13.7380769230769</v>
      </c>
      <c r="D526" s="8">
        <v>0.17980399408284001</v>
      </c>
      <c r="E526" s="14">
        <f t="shared" si="24"/>
        <v>1.3088003152814604E-2</v>
      </c>
      <c r="F526" s="8">
        <v>13.701132075471699</v>
      </c>
      <c r="G526" s="8">
        <v>0.201387397650409</v>
      </c>
      <c r="H526" s="14">
        <f t="shared" si="25"/>
        <v>1.4698595454819429E-2</v>
      </c>
      <c r="I526" s="8">
        <v>1.39215686274509</v>
      </c>
      <c r="J526" s="8">
        <v>1.37254901960784</v>
      </c>
      <c r="K526" s="8">
        <v>0.76470588235294101</v>
      </c>
      <c r="L526" s="8">
        <v>1.34824069287486E-3</v>
      </c>
      <c r="M526" s="8">
        <v>2.69648138574973E-3</v>
      </c>
      <c r="N526" s="8">
        <v>0</v>
      </c>
      <c r="O526" s="8">
        <v>13.7196044992743</v>
      </c>
      <c r="P526" s="20">
        <v>0</v>
      </c>
      <c r="Q526" s="20">
        <v>1</v>
      </c>
      <c r="R526" s="20">
        <v>0</v>
      </c>
      <c r="S526" s="20">
        <v>0</v>
      </c>
      <c r="T526" s="8" t="str">
        <f t="shared" si="26"/>
        <v>2</v>
      </c>
      <c r="U526" s="8">
        <v>3</v>
      </c>
      <c r="V526" s="8">
        <v>9.5677777777777706</v>
      </c>
      <c r="W526" s="8">
        <v>13.743888888888799</v>
      </c>
      <c r="X526" s="8">
        <v>12.030061728394999</v>
      </c>
      <c r="Y526" s="8">
        <v>10.852074074074</v>
      </c>
      <c r="Z526" s="8">
        <v>12.136370370370299</v>
      </c>
      <c r="AA526" s="8">
        <v>12.971592592592501</v>
      </c>
      <c r="AB526" s="8">
        <v>13.357740740740701</v>
      </c>
      <c r="AC526" s="8" t="s">
        <v>977</v>
      </c>
      <c r="AD526" s="8" t="s">
        <v>982</v>
      </c>
      <c r="AE526" s="8" t="s">
        <v>977</v>
      </c>
      <c r="AF526" s="9" t="s">
        <v>982</v>
      </c>
    </row>
    <row r="527" spans="1:32" x14ac:dyDescent="0.25">
      <c r="A527" s="4">
        <v>36</v>
      </c>
      <c r="B527" s="5" t="s">
        <v>64</v>
      </c>
      <c r="C527" s="5">
        <v>16.564074074074</v>
      </c>
      <c r="D527" s="5">
        <v>0.24451303155006701</v>
      </c>
      <c r="E527" s="15">
        <f t="shared" si="24"/>
        <v>1.4761648037591035E-2</v>
      </c>
      <c r="F527" s="5">
        <v>16.556037735848999</v>
      </c>
      <c r="G527" s="5">
        <v>0.24563901744392899</v>
      </c>
      <c r="H527" s="15">
        <f t="shared" si="25"/>
        <v>1.4836823964954109E-2</v>
      </c>
      <c r="I527" s="5">
        <v>1</v>
      </c>
      <c r="J527" s="5">
        <v>1</v>
      </c>
      <c r="K527" s="5">
        <v>0</v>
      </c>
      <c r="L527" s="5">
        <v>2.4270113276003699E-4</v>
      </c>
      <c r="M527" s="5">
        <v>4.8540226552007398E-4</v>
      </c>
      <c r="N527" s="5">
        <v>0</v>
      </c>
      <c r="O527" s="5">
        <v>16.560055904961501</v>
      </c>
      <c r="P527" s="21">
        <v>0</v>
      </c>
      <c r="Q527" s="21">
        <v>1</v>
      </c>
      <c r="R527" s="21">
        <v>0</v>
      </c>
      <c r="S527" s="21">
        <v>0</v>
      </c>
      <c r="T527" s="5" t="str">
        <f t="shared" si="26"/>
        <v>2</v>
      </c>
      <c r="U527" s="5" t="s">
        <v>970</v>
      </c>
      <c r="V527" s="5" t="s">
        <v>970</v>
      </c>
      <c r="W527" s="5" t="s">
        <v>970</v>
      </c>
      <c r="X527" s="5" t="s">
        <v>970</v>
      </c>
      <c r="Y527" s="5" t="s">
        <v>970</v>
      </c>
      <c r="Z527" s="5" t="s">
        <v>970</v>
      </c>
      <c r="AA527" s="5" t="s">
        <v>970</v>
      </c>
      <c r="AB527" s="5" t="s">
        <v>970</v>
      </c>
      <c r="AC527" s="5" t="s">
        <v>970</v>
      </c>
      <c r="AD527" s="5" t="s">
        <v>970</v>
      </c>
      <c r="AE527" s="5" t="s">
        <v>970</v>
      </c>
      <c r="AF527" s="6" t="s">
        <v>970</v>
      </c>
    </row>
    <row r="528" spans="1:32" x14ac:dyDescent="0.25">
      <c r="A528" s="4">
        <v>826</v>
      </c>
      <c r="B528" s="5" t="s">
        <v>788</v>
      </c>
      <c r="C528" s="5">
        <v>10.594651162790599</v>
      </c>
      <c r="D528" s="5">
        <v>6.3234180638182702E-2</v>
      </c>
      <c r="E528" s="15">
        <f t="shared" si="24"/>
        <v>5.9685004882715749E-3</v>
      </c>
      <c r="F528" s="5">
        <v>11.8388636363636</v>
      </c>
      <c r="G528" s="5">
        <v>0.17816916322314</v>
      </c>
      <c r="H528" s="15">
        <f t="shared" si="25"/>
        <v>1.5049515620391592E-2</v>
      </c>
      <c r="I528" s="5">
        <v>3</v>
      </c>
      <c r="J528" s="5">
        <v>3</v>
      </c>
      <c r="K528" s="5">
        <v>0</v>
      </c>
      <c r="L528" s="5">
        <v>5.8718897604799002E-2</v>
      </c>
      <c r="M528" s="5">
        <v>0</v>
      </c>
      <c r="N528" s="5">
        <v>0.117437795209598</v>
      </c>
      <c r="O528" s="5">
        <v>11.2167573995771</v>
      </c>
      <c r="P528" s="21">
        <v>0</v>
      </c>
      <c r="Q528" s="21">
        <v>1</v>
      </c>
      <c r="R528" s="21">
        <v>0</v>
      </c>
      <c r="S528" s="21">
        <v>0</v>
      </c>
      <c r="T528" s="5" t="str">
        <f t="shared" si="26"/>
        <v>2</v>
      </c>
      <c r="U528" s="5">
        <v>2.0925925925925899</v>
      </c>
      <c r="V528" s="5">
        <v>9.1577777777777705</v>
      </c>
      <c r="W528" s="5">
        <v>9.1577777777777705</v>
      </c>
      <c r="X528" s="5">
        <v>9.1577777777777705</v>
      </c>
      <c r="Y528" s="5">
        <v>9.1577777777777705</v>
      </c>
      <c r="Z528" s="5">
        <v>9.1577777777777598</v>
      </c>
      <c r="AA528" s="5">
        <v>9.1577777777777598</v>
      </c>
      <c r="AB528" s="5">
        <v>9.1577777777777705</v>
      </c>
      <c r="AC528" s="5" t="s">
        <v>972</v>
      </c>
      <c r="AD528" s="5" t="s">
        <v>979</v>
      </c>
      <c r="AE528" s="5" t="s">
        <v>972</v>
      </c>
      <c r="AF528" s="6" t="s">
        <v>979</v>
      </c>
    </row>
    <row r="529" spans="1:32" x14ac:dyDescent="0.25">
      <c r="A529" s="7">
        <v>959</v>
      </c>
      <c r="B529" s="8" t="s">
        <v>788</v>
      </c>
      <c r="C529" s="8">
        <v>10.594651162790599</v>
      </c>
      <c r="D529" s="8">
        <v>6.3234180638182702E-2</v>
      </c>
      <c r="E529" s="14">
        <f t="shared" si="24"/>
        <v>5.9685004882715749E-3</v>
      </c>
      <c r="F529" s="8">
        <v>11.8388636363636</v>
      </c>
      <c r="G529" s="8">
        <v>0.17816916322314</v>
      </c>
      <c r="H529" s="14">
        <f t="shared" si="25"/>
        <v>1.5049515620391592E-2</v>
      </c>
      <c r="I529" s="8">
        <v>3</v>
      </c>
      <c r="J529" s="8">
        <v>3</v>
      </c>
      <c r="K529" s="8">
        <v>0</v>
      </c>
      <c r="L529" s="8">
        <v>5.8718897604799002E-2</v>
      </c>
      <c r="M529" s="8">
        <v>0</v>
      </c>
      <c r="N529" s="8">
        <v>0.117437795209598</v>
      </c>
      <c r="O529" s="8">
        <v>11.2167573995771</v>
      </c>
      <c r="P529" s="20">
        <v>0</v>
      </c>
      <c r="Q529" s="20">
        <v>1</v>
      </c>
      <c r="R529" s="20">
        <v>0</v>
      </c>
      <c r="S529" s="20">
        <v>0</v>
      </c>
      <c r="T529" s="8" t="str">
        <f t="shared" si="26"/>
        <v>2</v>
      </c>
      <c r="U529" s="8">
        <v>2.0925925925925899</v>
      </c>
      <c r="V529" s="8">
        <v>9.1577777777777705</v>
      </c>
      <c r="W529" s="8">
        <v>9.1577777777777705</v>
      </c>
      <c r="X529" s="8">
        <v>9.1577777777777705</v>
      </c>
      <c r="Y529" s="8">
        <v>9.1577777777777705</v>
      </c>
      <c r="Z529" s="8">
        <v>9.1577777777777598</v>
      </c>
      <c r="AA529" s="8">
        <v>9.1577777777777598</v>
      </c>
      <c r="AB529" s="8">
        <v>9.1577777777777705</v>
      </c>
      <c r="AC529" s="8" t="s">
        <v>972</v>
      </c>
      <c r="AD529" s="8" t="s">
        <v>979</v>
      </c>
      <c r="AE529" s="8" t="s">
        <v>972</v>
      </c>
      <c r="AF529" s="9" t="s">
        <v>979</v>
      </c>
    </row>
    <row r="530" spans="1:32" x14ac:dyDescent="0.25">
      <c r="A530" s="4">
        <v>926</v>
      </c>
      <c r="B530" s="5" t="s">
        <v>871</v>
      </c>
      <c r="C530" s="5">
        <v>16.4597674418604</v>
      </c>
      <c r="D530" s="5">
        <v>0.54629529475392102</v>
      </c>
      <c r="E530" s="15">
        <f t="shared" si="24"/>
        <v>3.3189733493110329E-2</v>
      </c>
      <c r="F530" s="5">
        <v>15.748780487804799</v>
      </c>
      <c r="G530" s="5">
        <v>0.23803509815585899</v>
      </c>
      <c r="H530" s="15">
        <f t="shared" si="25"/>
        <v>1.5114509872061744E-2</v>
      </c>
      <c r="I530" s="5">
        <v>1.0249999999999999</v>
      </c>
      <c r="J530" s="5">
        <v>1.9750000000000001</v>
      </c>
      <c r="K530" s="5">
        <v>1</v>
      </c>
      <c r="L530" s="5">
        <v>2.2572762208671399E-2</v>
      </c>
      <c r="M530" s="5">
        <v>4.5145524417342799E-2</v>
      </c>
      <c r="N530" s="5">
        <v>0</v>
      </c>
      <c r="O530" s="5">
        <v>16.104273964832601</v>
      </c>
      <c r="P530" s="21">
        <v>0</v>
      </c>
      <c r="Q530" s="21">
        <v>1</v>
      </c>
      <c r="R530" s="21">
        <v>0</v>
      </c>
      <c r="S530" s="21">
        <v>0</v>
      </c>
      <c r="T530" s="5" t="str">
        <f t="shared" si="26"/>
        <v>2</v>
      </c>
      <c r="U530" s="5">
        <v>2</v>
      </c>
      <c r="V530" s="5">
        <v>18.620925925925899</v>
      </c>
      <c r="W530" s="5">
        <v>18.620925925925899</v>
      </c>
      <c r="X530" s="5">
        <v>18.620925925925899</v>
      </c>
      <c r="Y530" s="5">
        <v>18.620925925925899</v>
      </c>
      <c r="Z530" s="5">
        <v>18.620925925925899</v>
      </c>
      <c r="AA530" s="5">
        <v>18.620925925925899</v>
      </c>
      <c r="AB530" s="5">
        <v>18.620925925925899</v>
      </c>
      <c r="AC530" s="5" t="s">
        <v>971</v>
      </c>
      <c r="AD530" s="5" t="s">
        <v>971</v>
      </c>
      <c r="AE530" s="5" t="s">
        <v>971</v>
      </c>
      <c r="AF530" s="6" t="s">
        <v>971</v>
      </c>
    </row>
    <row r="531" spans="1:32" x14ac:dyDescent="0.25">
      <c r="A531" s="4">
        <v>258</v>
      </c>
      <c r="B531" s="5" t="s">
        <v>284</v>
      </c>
      <c r="C531" s="5">
        <v>8.0085185185185193</v>
      </c>
      <c r="D531" s="5">
        <v>0.24410150891632301</v>
      </c>
      <c r="E531" s="15">
        <f t="shared" si="24"/>
        <v>3.0480232811084126E-2</v>
      </c>
      <c r="F531" s="5">
        <v>8.4183333333333294</v>
      </c>
      <c r="G531" s="5">
        <v>0.130147222222222</v>
      </c>
      <c r="H531" s="15">
        <f t="shared" si="25"/>
        <v>1.545997492245758E-2</v>
      </c>
      <c r="I531" s="5">
        <v>1.7358490566037701</v>
      </c>
      <c r="J531" s="5">
        <v>1.2641509433962199</v>
      </c>
      <c r="K531" s="5">
        <v>1</v>
      </c>
      <c r="L531" s="5">
        <v>2.55861813809369E-2</v>
      </c>
      <c r="M531" s="5">
        <v>0</v>
      </c>
      <c r="N531" s="5">
        <v>5.1172362761873799E-2</v>
      </c>
      <c r="O531" s="5">
        <v>8.2134259259259199</v>
      </c>
      <c r="P531" s="21">
        <v>1</v>
      </c>
      <c r="Q531" s="21">
        <v>0</v>
      </c>
      <c r="R531" s="21">
        <v>0</v>
      </c>
      <c r="S531" s="21">
        <v>0</v>
      </c>
      <c r="T531" s="5" t="str">
        <f t="shared" si="26"/>
        <v>1</v>
      </c>
      <c r="U531" s="5">
        <v>4</v>
      </c>
      <c r="V531" s="5">
        <v>8.43074074074074</v>
      </c>
      <c r="W531" s="5">
        <v>9.6649999999999903</v>
      </c>
      <c r="X531" s="5">
        <v>8.7393055555555499</v>
      </c>
      <c r="Y531" s="5">
        <v>8.43074074074074</v>
      </c>
      <c r="Z531" s="5">
        <v>8.43074074074074</v>
      </c>
      <c r="AA531" s="5">
        <v>8.43074074074074</v>
      </c>
      <c r="AB531" s="5">
        <v>8.9244444444444397</v>
      </c>
      <c r="AC531" s="5" t="s">
        <v>971</v>
      </c>
      <c r="AD531" s="5" t="s">
        <v>971</v>
      </c>
      <c r="AE531" s="5" t="s">
        <v>971</v>
      </c>
      <c r="AF531" s="6" t="s">
        <v>971</v>
      </c>
    </row>
    <row r="532" spans="1:32" x14ac:dyDescent="0.25">
      <c r="A532" s="7">
        <v>797</v>
      </c>
      <c r="B532" s="8" t="s">
        <v>766</v>
      </c>
      <c r="C532" s="8">
        <v>11.538837209302301</v>
      </c>
      <c r="D532" s="8">
        <v>0.55412655489453699</v>
      </c>
      <c r="E532" s="14">
        <f t="shared" si="24"/>
        <v>4.8022737893192134E-2</v>
      </c>
      <c r="F532" s="8">
        <v>12.9218181818181</v>
      </c>
      <c r="G532" s="8">
        <v>0.19989669421487599</v>
      </c>
      <c r="H532" s="14">
        <f t="shared" si="25"/>
        <v>1.5469703365440058E-2</v>
      </c>
      <c r="I532" s="8">
        <v>2</v>
      </c>
      <c r="J532" s="8">
        <v>1</v>
      </c>
      <c r="K532" s="8">
        <v>1</v>
      </c>
      <c r="L532" s="8">
        <v>5.9927224356754502E-2</v>
      </c>
      <c r="M532" s="8">
        <v>0</v>
      </c>
      <c r="N532" s="8">
        <v>0.119854448713509</v>
      </c>
      <c r="O532" s="8">
        <v>12.2303276955602</v>
      </c>
      <c r="P532" s="20">
        <v>0</v>
      </c>
      <c r="Q532" s="20">
        <v>1</v>
      </c>
      <c r="R532" s="20">
        <v>0</v>
      </c>
      <c r="S532" s="20">
        <v>0</v>
      </c>
      <c r="T532" s="8" t="str">
        <f t="shared" si="26"/>
        <v>2</v>
      </c>
      <c r="U532" s="8" t="s">
        <v>970</v>
      </c>
      <c r="V532" s="8" t="s">
        <v>970</v>
      </c>
      <c r="W532" s="8" t="s">
        <v>970</v>
      </c>
      <c r="X532" s="8" t="s">
        <v>970</v>
      </c>
      <c r="Y532" s="8" t="s">
        <v>970</v>
      </c>
      <c r="Z532" s="8" t="s">
        <v>970</v>
      </c>
      <c r="AA532" s="8" t="s">
        <v>970</v>
      </c>
      <c r="AB532" s="8" t="s">
        <v>970</v>
      </c>
      <c r="AC532" s="8" t="s">
        <v>973</v>
      </c>
      <c r="AD532" s="8" t="s">
        <v>978</v>
      </c>
      <c r="AE532" s="8" t="s">
        <v>972</v>
      </c>
      <c r="AF532" s="9" t="s">
        <v>979</v>
      </c>
    </row>
    <row r="533" spans="1:32" x14ac:dyDescent="0.25">
      <c r="A533" s="4">
        <v>128</v>
      </c>
      <c r="B533" s="5" t="s">
        <v>156</v>
      </c>
      <c r="C533" s="5">
        <v>14.530740740740701</v>
      </c>
      <c r="D533" s="5">
        <v>0.222043895747599</v>
      </c>
      <c r="E533" s="15">
        <f t="shared" si="24"/>
        <v>1.5280975671463283E-2</v>
      </c>
      <c r="F533" s="5">
        <v>16.8653703703703</v>
      </c>
      <c r="G533" s="5">
        <v>0.26417671467763998</v>
      </c>
      <c r="H533" s="15">
        <f t="shared" si="25"/>
        <v>1.5663854921428546E-2</v>
      </c>
      <c r="I533" s="5">
        <v>1.9433962264150899</v>
      </c>
      <c r="J533" s="5">
        <v>1.0566037735849001</v>
      </c>
      <c r="K533" s="5">
        <v>1</v>
      </c>
      <c r="L533" s="5">
        <v>8.0334157469477294E-2</v>
      </c>
      <c r="M533" s="5">
        <v>0</v>
      </c>
      <c r="N533" s="5">
        <v>0.160668314938954</v>
      </c>
      <c r="O533" s="5">
        <v>15.6980555555555</v>
      </c>
      <c r="P533" s="21">
        <v>0</v>
      </c>
      <c r="Q533" s="21">
        <v>1</v>
      </c>
      <c r="R533" s="21">
        <v>0</v>
      </c>
      <c r="S533" s="21">
        <v>0</v>
      </c>
      <c r="T533" s="5" t="str">
        <f t="shared" si="26"/>
        <v>2</v>
      </c>
      <c r="U533" s="5">
        <v>2</v>
      </c>
      <c r="V533" s="5">
        <v>14.5731481481481</v>
      </c>
      <c r="W533" s="5">
        <v>15.915925925925899</v>
      </c>
      <c r="X533" s="5">
        <v>15.244537037037</v>
      </c>
      <c r="Y533" s="5">
        <v>14.841703703703701</v>
      </c>
      <c r="Z533" s="5">
        <v>15.1102592592592</v>
      </c>
      <c r="AA533" s="5">
        <v>15.378814814814699</v>
      </c>
      <c r="AB533" s="5">
        <v>15.6473703703703</v>
      </c>
      <c r="AC533" s="5" t="s">
        <v>971</v>
      </c>
      <c r="AD533" s="5" t="s">
        <v>971</v>
      </c>
      <c r="AE533" s="5" t="s">
        <v>972</v>
      </c>
      <c r="AF533" s="6" t="s">
        <v>979</v>
      </c>
    </row>
    <row r="534" spans="1:32" x14ac:dyDescent="0.25">
      <c r="A534" s="7">
        <v>393</v>
      </c>
      <c r="B534" s="8" t="s">
        <v>409</v>
      </c>
      <c r="C534" s="8">
        <v>13.491960784313701</v>
      </c>
      <c r="D534" s="8">
        <v>9.5878508266051501E-2</v>
      </c>
      <c r="E534" s="14">
        <f t="shared" si="24"/>
        <v>7.1063435329224893E-3</v>
      </c>
      <c r="F534" s="8">
        <v>13.653773584905601</v>
      </c>
      <c r="G534" s="8">
        <v>0.214049911000356</v>
      </c>
      <c r="H534" s="14">
        <f t="shared" si="25"/>
        <v>1.5676978211868885E-2</v>
      </c>
      <c r="I534" s="8">
        <v>1.66</v>
      </c>
      <c r="J534" s="8">
        <v>1.34</v>
      </c>
      <c r="K534" s="8">
        <v>1</v>
      </c>
      <c r="L534" s="8">
        <v>5.9966376710814898E-3</v>
      </c>
      <c r="M534" s="8">
        <v>0</v>
      </c>
      <c r="N534" s="8">
        <v>1.19932753421629E-2</v>
      </c>
      <c r="O534" s="8">
        <v>13.572867184609599</v>
      </c>
      <c r="P534" s="20">
        <v>0</v>
      </c>
      <c r="Q534" s="20">
        <v>1</v>
      </c>
      <c r="R534" s="20">
        <v>0</v>
      </c>
      <c r="S534" s="20">
        <v>0</v>
      </c>
      <c r="T534" s="8" t="str">
        <f t="shared" si="26"/>
        <v>2</v>
      </c>
      <c r="U534" s="8">
        <v>2</v>
      </c>
      <c r="V534" s="8">
        <v>11.1018518518518</v>
      </c>
      <c r="W534" s="8">
        <v>14.99</v>
      </c>
      <c r="X534" s="8">
        <v>13.0459259259259</v>
      </c>
      <c r="Y534" s="8">
        <v>11.879481481481401</v>
      </c>
      <c r="Z534" s="8">
        <v>12.657111111111099</v>
      </c>
      <c r="AA534" s="8">
        <v>13.4347407407407</v>
      </c>
      <c r="AB534" s="8">
        <v>14.2123703703703</v>
      </c>
      <c r="AC534" s="8" t="s">
        <v>973</v>
      </c>
      <c r="AD534" s="8" t="s">
        <v>978</v>
      </c>
      <c r="AE534" s="8" t="s">
        <v>973</v>
      </c>
      <c r="AF534" s="9" t="s">
        <v>978</v>
      </c>
    </row>
    <row r="535" spans="1:32" x14ac:dyDescent="0.25">
      <c r="A535" s="7">
        <v>437</v>
      </c>
      <c r="B535" s="8" t="s">
        <v>448</v>
      </c>
      <c r="C535" s="8">
        <v>20.94</v>
      </c>
      <c r="D535" s="8">
        <v>1.89460526315789</v>
      </c>
      <c r="E535" s="14">
        <f t="shared" si="24"/>
        <v>9.0477806263509541E-2</v>
      </c>
      <c r="F535" s="8">
        <v>19.658974358974302</v>
      </c>
      <c r="G535" s="8">
        <v>0.31643484549638301</v>
      </c>
      <c r="H535" s="14">
        <f t="shared" si="25"/>
        <v>1.6096203175112785E-2</v>
      </c>
      <c r="I535" s="8">
        <v>1.21621621621621</v>
      </c>
      <c r="J535" s="8">
        <v>1.7567567567567499</v>
      </c>
      <c r="K535" s="8">
        <v>0.97297297297297303</v>
      </c>
      <c r="L535" s="8">
        <v>3.2581192122081798E-2</v>
      </c>
      <c r="M535" s="8">
        <v>6.5162384244163707E-2</v>
      </c>
      <c r="N535" s="8">
        <v>0</v>
      </c>
      <c r="O535" s="8">
        <v>20.299487179487102</v>
      </c>
      <c r="P535" s="20">
        <v>0</v>
      </c>
      <c r="Q535" s="20">
        <v>1</v>
      </c>
      <c r="R535" s="20">
        <v>0</v>
      </c>
      <c r="S535" s="20">
        <v>0</v>
      </c>
      <c r="T535" s="8" t="str">
        <f t="shared" si="26"/>
        <v>2</v>
      </c>
      <c r="U535" s="8">
        <v>2</v>
      </c>
      <c r="V535" s="8">
        <v>16.169074074074</v>
      </c>
      <c r="W535" s="8">
        <v>19.777037037037001</v>
      </c>
      <c r="X535" s="8">
        <v>17.973055555555501</v>
      </c>
      <c r="Y535" s="8">
        <v>16.890666666666601</v>
      </c>
      <c r="Z535" s="8">
        <v>17.612259259259201</v>
      </c>
      <c r="AA535" s="8">
        <v>18.333851851851801</v>
      </c>
      <c r="AB535" s="8">
        <v>19.055444444444301</v>
      </c>
      <c r="AC535" s="8" t="s">
        <v>976</v>
      </c>
      <c r="AD535" s="8" t="s">
        <v>981</v>
      </c>
      <c r="AE535" s="8" t="s">
        <v>977</v>
      </c>
      <c r="AF535" s="9" t="s">
        <v>982</v>
      </c>
    </row>
    <row r="536" spans="1:32" x14ac:dyDescent="0.25">
      <c r="A536" s="7">
        <v>169</v>
      </c>
      <c r="B536" s="8" t="s">
        <v>196</v>
      </c>
      <c r="C536" s="8">
        <v>27.7307407407407</v>
      </c>
      <c r="D536" s="8">
        <v>0.52537722908093198</v>
      </c>
      <c r="E536" s="14">
        <f t="shared" si="24"/>
        <v>1.8945661567167316E-2</v>
      </c>
      <c r="F536" s="8">
        <v>29.819622641509401</v>
      </c>
      <c r="G536" s="8">
        <v>0.48380740477037998</v>
      </c>
      <c r="H536" s="14">
        <f t="shared" si="25"/>
        <v>1.6224464359817625E-2</v>
      </c>
      <c r="I536" s="8">
        <v>1.9423076923076901</v>
      </c>
      <c r="J536" s="8">
        <v>1.0576923076922999</v>
      </c>
      <c r="K536" s="8">
        <v>1</v>
      </c>
      <c r="L536" s="8">
        <v>3.7663651330088699E-2</v>
      </c>
      <c r="M536" s="8">
        <v>0</v>
      </c>
      <c r="N536" s="8">
        <v>7.5327302660177495E-2</v>
      </c>
      <c r="O536" s="8">
        <v>28.775181691124999</v>
      </c>
      <c r="P536" s="20">
        <v>0</v>
      </c>
      <c r="Q536" s="20">
        <v>1</v>
      </c>
      <c r="R536" s="20">
        <v>0</v>
      </c>
      <c r="S536" s="20">
        <v>0</v>
      </c>
      <c r="T536" s="8" t="str">
        <f t="shared" si="26"/>
        <v>2</v>
      </c>
      <c r="U536" s="8">
        <v>2</v>
      </c>
      <c r="V536" s="8">
        <v>24.554629629629598</v>
      </c>
      <c r="W536" s="8">
        <v>26.3418518518518</v>
      </c>
      <c r="X536" s="8">
        <v>25.448240740740701</v>
      </c>
      <c r="Y536" s="8">
        <v>24.912074074073999</v>
      </c>
      <c r="Z536" s="8">
        <v>25.269518518518499</v>
      </c>
      <c r="AA536" s="8">
        <v>25.626962962962899</v>
      </c>
      <c r="AB536" s="8">
        <v>25.984407407407399</v>
      </c>
      <c r="AC536" s="8" t="s">
        <v>972</v>
      </c>
      <c r="AD536" s="8" t="s">
        <v>979</v>
      </c>
      <c r="AE536" s="8" t="s">
        <v>972</v>
      </c>
      <c r="AF536" s="9" t="s">
        <v>979</v>
      </c>
    </row>
    <row r="537" spans="1:32" x14ac:dyDescent="0.25">
      <c r="A537" s="4">
        <v>534</v>
      </c>
      <c r="B537" s="5" t="s">
        <v>536</v>
      </c>
      <c r="C537" s="5">
        <v>7.7311764705882302</v>
      </c>
      <c r="D537" s="5">
        <v>0.108696655132641</v>
      </c>
      <c r="E537" s="15">
        <f t="shared" si="24"/>
        <v>1.4059523223426145E-2</v>
      </c>
      <c r="F537" s="5">
        <v>8.0846153846153808</v>
      </c>
      <c r="G537" s="5">
        <v>0.13255562130177501</v>
      </c>
      <c r="H537" s="15">
        <f t="shared" si="25"/>
        <v>1.6396033082046391E-2</v>
      </c>
      <c r="I537" s="5">
        <v>1.9183673469387701</v>
      </c>
      <c r="J537" s="5">
        <v>1.0816326530612199</v>
      </c>
      <c r="K537" s="5">
        <v>1</v>
      </c>
      <c r="L537" s="5">
        <v>2.2858029135135099E-2</v>
      </c>
      <c r="M537" s="5">
        <v>0</v>
      </c>
      <c r="N537" s="5">
        <v>4.5716058270270199E-2</v>
      </c>
      <c r="O537" s="5">
        <v>7.9078959276018104</v>
      </c>
      <c r="P537" s="21">
        <v>1</v>
      </c>
      <c r="Q537" s="21">
        <v>0</v>
      </c>
      <c r="R537" s="21">
        <v>0</v>
      </c>
      <c r="S537" s="21">
        <v>0</v>
      </c>
      <c r="T537" s="5" t="str">
        <f t="shared" si="26"/>
        <v>1</v>
      </c>
      <c r="U537" s="5">
        <v>4.0185185185185102</v>
      </c>
      <c r="V537" s="5">
        <v>8.0198148148148096</v>
      </c>
      <c r="W537" s="5">
        <v>8.3442592592592604</v>
      </c>
      <c r="X537" s="5">
        <v>8.1009166666666701</v>
      </c>
      <c r="Y537" s="5">
        <v>8.0198148148148096</v>
      </c>
      <c r="Z537" s="5">
        <v>8.0198148148148096</v>
      </c>
      <c r="AA537" s="5">
        <v>8.0198148148148096</v>
      </c>
      <c r="AB537" s="5">
        <v>8.1495555555555601</v>
      </c>
      <c r="AC537" s="5" t="s">
        <v>971</v>
      </c>
      <c r="AD537" s="5" t="s">
        <v>971</v>
      </c>
      <c r="AE537" s="5" t="s">
        <v>973</v>
      </c>
      <c r="AF537" s="6" t="s">
        <v>978</v>
      </c>
    </row>
    <row r="538" spans="1:32" x14ac:dyDescent="0.25">
      <c r="A538" s="4">
        <v>444</v>
      </c>
      <c r="B538" s="5" t="s">
        <v>455</v>
      </c>
      <c r="C538" s="5">
        <v>13.701764705882301</v>
      </c>
      <c r="D538" s="5">
        <v>5.3194925028835098E-2</v>
      </c>
      <c r="E538" s="15">
        <f t="shared" si="24"/>
        <v>3.8823411560992577E-3</v>
      </c>
      <c r="F538" s="5">
        <v>14.586153846153801</v>
      </c>
      <c r="G538" s="5">
        <v>0.24075443786982201</v>
      </c>
      <c r="H538" s="15">
        <f t="shared" si="25"/>
        <v>1.6505683431640626E-2</v>
      </c>
      <c r="I538" s="5">
        <v>2</v>
      </c>
      <c r="J538" s="5">
        <v>1</v>
      </c>
      <c r="K538" s="5">
        <v>1</v>
      </c>
      <c r="L538" s="5">
        <v>3.2272818839598302E-2</v>
      </c>
      <c r="M538" s="5">
        <v>0</v>
      </c>
      <c r="N538" s="5">
        <v>6.4545637679196605E-2</v>
      </c>
      <c r="O538" s="5">
        <v>14.1439592760181</v>
      </c>
      <c r="P538" s="21">
        <v>0</v>
      </c>
      <c r="Q538" s="21">
        <v>1</v>
      </c>
      <c r="R538" s="21">
        <v>0</v>
      </c>
      <c r="S538" s="21">
        <v>0</v>
      </c>
      <c r="T538" s="5" t="str">
        <f t="shared" si="26"/>
        <v>2</v>
      </c>
      <c r="U538" s="5" t="s">
        <v>970</v>
      </c>
      <c r="V538" s="5" t="s">
        <v>970</v>
      </c>
      <c r="W538" s="5" t="s">
        <v>970</v>
      </c>
      <c r="X538" s="5" t="s">
        <v>970</v>
      </c>
      <c r="Y538" s="5" t="s">
        <v>970</v>
      </c>
      <c r="Z538" s="5" t="s">
        <v>970</v>
      </c>
      <c r="AA538" s="5" t="s">
        <v>970</v>
      </c>
      <c r="AB538" s="5" t="s">
        <v>970</v>
      </c>
      <c r="AC538" s="5" t="s">
        <v>972</v>
      </c>
      <c r="AD538" s="5" t="s">
        <v>979</v>
      </c>
      <c r="AE538" s="5" t="s">
        <v>972</v>
      </c>
      <c r="AF538" s="6" t="s">
        <v>979</v>
      </c>
    </row>
    <row r="539" spans="1:32" x14ac:dyDescent="0.25">
      <c r="A539" s="4">
        <v>98</v>
      </c>
      <c r="B539" s="5" t="s">
        <v>126</v>
      </c>
      <c r="C539" s="5">
        <v>11.304814814814801</v>
      </c>
      <c r="D539" s="5">
        <v>0.100521262002743</v>
      </c>
      <c r="E539" s="15">
        <f t="shared" si="24"/>
        <v>8.8918981557319539E-3</v>
      </c>
      <c r="F539" s="5">
        <v>12.1011111111111</v>
      </c>
      <c r="G539" s="5">
        <v>0.209876543209876</v>
      </c>
      <c r="H539" s="15">
        <f t="shared" si="25"/>
        <v>1.7343576245421776E-2</v>
      </c>
      <c r="I539" s="5">
        <v>2</v>
      </c>
      <c r="J539" s="5">
        <v>1</v>
      </c>
      <c r="K539" s="5">
        <v>1</v>
      </c>
      <c r="L539" s="5">
        <v>3.5219342790682798E-2</v>
      </c>
      <c r="M539" s="5">
        <v>0</v>
      </c>
      <c r="N539" s="5">
        <v>7.0438685581365595E-2</v>
      </c>
      <c r="O539" s="5">
        <v>11.7029629629629</v>
      </c>
      <c r="P539" s="21">
        <v>0</v>
      </c>
      <c r="Q539" s="21">
        <v>1</v>
      </c>
      <c r="R539" s="21">
        <v>0</v>
      </c>
      <c r="S539" s="21">
        <v>0</v>
      </c>
      <c r="T539" s="5" t="str">
        <f t="shared" si="26"/>
        <v>2</v>
      </c>
      <c r="U539" s="5" t="s">
        <v>970</v>
      </c>
      <c r="V539" s="5" t="s">
        <v>970</v>
      </c>
      <c r="W539" s="5" t="s">
        <v>970</v>
      </c>
      <c r="X539" s="5" t="s">
        <v>970</v>
      </c>
      <c r="Y539" s="5" t="s">
        <v>970</v>
      </c>
      <c r="Z539" s="5" t="s">
        <v>970</v>
      </c>
      <c r="AA539" s="5" t="s">
        <v>970</v>
      </c>
      <c r="AB539" s="5" t="s">
        <v>970</v>
      </c>
      <c r="AC539" s="5" t="s">
        <v>970</v>
      </c>
      <c r="AD539" s="5" t="s">
        <v>970</v>
      </c>
      <c r="AE539" s="5" t="s">
        <v>970</v>
      </c>
      <c r="AF539" s="6" t="s">
        <v>970</v>
      </c>
    </row>
    <row r="540" spans="1:32" x14ac:dyDescent="0.25">
      <c r="A540" s="4">
        <v>240</v>
      </c>
      <c r="B540" s="5" t="s">
        <v>266</v>
      </c>
      <c r="C540" s="5">
        <v>12.6325925925926</v>
      </c>
      <c r="D540" s="5">
        <v>3.6148834019204198E-2</v>
      </c>
      <c r="E540" s="15">
        <f t="shared" si="24"/>
        <v>2.8615530623856949E-3</v>
      </c>
      <c r="F540" s="5">
        <v>13.564074074074</v>
      </c>
      <c r="G540" s="5">
        <v>0.24451303155006801</v>
      </c>
      <c r="H540" s="15">
        <f t="shared" si="25"/>
        <v>1.8026518449749809E-2</v>
      </c>
      <c r="I540" s="5">
        <v>2</v>
      </c>
      <c r="J540" s="5">
        <v>1</v>
      </c>
      <c r="K540" s="5">
        <v>1</v>
      </c>
      <c r="L540" s="5">
        <v>3.6868183417379803E-2</v>
      </c>
      <c r="M540" s="5">
        <v>0</v>
      </c>
      <c r="N540" s="5">
        <v>7.3736366834759703E-2</v>
      </c>
      <c r="O540" s="5">
        <v>13.098333333333301</v>
      </c>
      <c r="P540" s="21">
        <v>0</v>
      </c>
      <c r="Q540" s="21">
        <v>1</v>
      </c>
      <c r="R540" s="21">
        <v>0</v>
      </c>
      <c r="S540" s="21">
        <v>0</v>
      </c>
      <c r="T540" s="5" t="str">
        <f t="shared" si="26"/>
        <v>2</v>
      </c>
      <c r="U540" s="5">
        <v>2</v>
      </c>
      <c r="V540" s="5">
        <v>13.6634693877551</v>
      </c>
      <c r="W540" s="5">
        <v>13.6634693877551</v>
      </c>
      <c r="X540" s="5">
        <v>11.565</v>
      </c>
      <c r="Y540" s="5">
        <v>13.6634693877551</v>
      </c>
      <c r="Z540" s="5">
        <v>13.6634693877551</v>
      </c>
      <c r="AA540" s="5">
        <v>13.6634693877551</v>
      </c>
      <c r="AB540" s="5">
        <v>13.6634693877551</v>
      </c>
      <c r="AC540" s="5" t="s">
        <v>971</v>
      </c>
      <c r="AD540" s="5" t="s">
        <v>971</v>
      </c>
      <c r="AE540" s="5" t="s">
        <v>971</v>
      </c>
      <c r="AF540" s="6" t="s">
        <v>971</v>
      </c>
    </row>
    <row r="541" spans="1:32" x14ac:dyDescent="0.25">
      <c r="A541" s="7">
        <v>63</v>
      </c>
      <c r="B541" s="8" t="s">
        <v>91</v>
      </c>
      <c r="C541" s="8">
        <v>21.804814814814801</v>
      </c>
      <c r="D541" s="8">
        <v>0.33607681755829899</v>
      </c>
      <c r="E541" s="14">
        <f t="shared" si="24"/>
        <v>1.5412963623518555E-2</v>
      </c>
      <c r="F541" s="8">
        <v>21.767777777777699</v>
      </c>
      <c r="G541" s="8">
        <v>0.39506172839506098</v>
      </c>
      <c r="H541" s="14">
        <f t="shared" si="25"/>
        <v>1.8148923258412341E-2</v>
      </c>
      <c r="I541" s="8">
        <v>1</v>
      </c>
      <c r="J541" s="8">
        <v>1.0188679245283001</v>
      </c>
      <c r="K541" s="8">
        <v>1.8867924528301799E-2</v>
      </c>
      <c r="L541" s="8">
        <v>8.50730777738006E-4</v>
      </c>
      <c r="M541" s="8">
        <v>1.7014615554760101E-3</v>
      </c>
      <c r="N541" s="8">
        <v>0</v>
      </c>
      <c r="O541" s="8">
        <v>21.7862962962963</v>
      </c>
      <c r="P541" s="20">
        <v>0</v>
      </c>
      <c r="Q541" s="20">
        <v>1</v>
      </c>
      <c r="R541" s="20">
        <v>0</v>
      </c>
      <c r="S541" s="20">
        <v>0</v>
      </c>
      <c r="T541" s="8" t="str">
        <f t="shared" si="26"/>
        <v>2</v>
      </c>
      <c r="U541" s="8">
        <v>2</v>
      </c>
      <c r="V541" s="8">
        <v>18.8974074074074</v>
      </c>
      <c r="W541" s="8">
        <v>19.9692592592592</v>
      </c>
      <c r="X541" s="8">
        <v>19.433333333333302</v>
      </c>
      <c r="Y541" s="8">
        <v>19.1117777777777</v>
      </c>
      <c r="Z541" s="8">
        <v>19.326148148148</v>
      </c>
      <c r="AA541" s="8">
        <v>19.5405185185184</v>
      </c>
      <c r="AB541" s="8">
        <v>19.7548888888888</v>
      </c>
      <c r="AC541" s="8" t="s">
        <v>972</v>
      </c>
      <c r="AD541" s="8" t="s">
        <v>979</v>
      </c>
      <c r="AE541" s="8" t="s">
        <v>972</v>
      </c>
      <c r="AF541" s="9" t="s">
        <v>979</v>
      </c>
    </row>
    <row r="542" spans="1:32" x14ac:dyDescent="0.25">
      <c r="A542" s="7">
        <v>793</v>
      </c>
      <c r="B542" s="8" t="s">
        <v>762</v>
      </c>
      <c r="C542" s="8">
        <v>20.636511627906899</v>
      </c>
      <c r="D542" s="8">
        <v>2.3224878312601298</v>
      </c>
      <c r="E542" s="14">
        <f t="shared" si="24"/>
        <v>0.11254265610082148</v>
      </c>
      <c r="F542" s="8">
        <v>19.209318181818102</v>
      </c>
      <c r="G542" s="8">
        <v>0.350556353305783</v>
      </c>
      <c r="H542" s="14">
        <f t="shared" si="25"/>
        <v>1.8249286621614173E-2</v>
      </c>
      <c r="I542" s="8">
        <v>1.09523809523809</v>
      </c>
      <c r="J542" s="8">
        <v>1.9047619047619</v>
      </c>
      <c r="K542" s="8">
        <v>1</v>
      </c>
      <c r="L542" s="8">
        <v>3.7148467024708198E-2</v>
      </c>
      <c r="M542" s="8">
        <v>7.4296934049416397E-2</v>
      </c>
      <c r="N542" s="8">
        <v>0</v>
      </c>
      <c r="O542" s="8">
        <v>19.922914904862498</v>
      </c>
      <c r="P542" s="20">
        <v>0</v>
      </c>
      <c r="Q542" s="20">
        <v>1</v>
      </c>
      <c r="R542" s="20">
        <v>0</v>
      </c>
      <c r="S542" s="20">
        <v>0</v>
      </c>
      <c r="T542" s="8" t="str">
        <f t="shared" si="26"/>
        <v>2</v>
      </c>
      <c r="U542" s="8">
        <v>2.3703703703703698</v>
      </c>
      <c r="V542" s="8">
        <v>16.8931481481481</v>
      </c>
      <c r="W542" s="8">
        <v>17.7796296296296</v>
      </c>
      <c r="X542" s="8">
        <v>17.299537037036998</v>
      </c>
      <c r="Y542" s="8">
        <v>17.034629629629599</v>
      </c>
      <c r="Z542" s="8">
        <v>17.1787037037037</v>
      </c>
      <c r="AA542" s="8">
        <v>17.358296296296199</v>
      </c>
      <c r="AB542" s="8">
        <v>17.570999999999898</v>
      </c>
      <c r="AC542" s="8" t="s">
        <v>972</v>
      </c>
      <c r="AD542" s="8" t="s">
        <v>979</v>
      </c>
      <c r="AE542" s="8" t="s">
        <v>972</v>
      </c>
      <c r="AF542" s="9" t="s">
        <v>979</v>
      </c>
    </row>
    <row r="543" spans="1:32" x14ac:dyDescent="0.25">
      <c r="A543" s="7">
        <v>257</v>
      </c>
      <c r="B543" s="8" t="s">
        <v>283</v>
      </c>
      <c r="C543" s="8">
        <v>26.012222222222199</v>
      </c>
      <c r="D543" s="8">
        <v>0.73283950617283899</v>
      </c>
      <c r="E543" s="14">
        <f t="shared" si="24"/>
        <v>2.8172891186004686E-2</v>
      </c>
      <c r="F543" s="8">
        <v>23.426888888888801</v>
      </c>
      <c r="G543" s="8">
        <v>0.427643654320987</v>
      </c>
      <c r="H543" s="14">
        <f t="shared" si="25"/>
        <v>1.8254393758780969E-2</v>
      </c>
      <c r="I543" s="8">
        <v>1</v>
      </c>
      <c r="J543" s="8">
        <v>1.97674418604651</v>
      </c>
      <c r="K543" s="8">
        <v>0.97674418604651103</v>
      </c>
      <c r="L543" s="8">
        <v>5.51787594502045E-2</v>
      </c>
      <c r="M543" s="8">
        <v>0.110357518900409</v>
      </c>
      <c r="N543" s="8">
        <v>0</v>
      </c>
      <c r="O543" s="8">
        <v>24.719555555555502</v>
      </c>
      <c r="P543" s="20">
        <v>0</v>
      </c>
      <c r="Q543" s="20">
        <v>1</v>
      </c>
      <c r="R543" s="20">
        <v>0</v>
      </c>
      <c r="S543" s="20">
        <v>0</v>
      </c>
      <c r="T543" s="8" t="str">
        <f t="shared" si="26"/>
        <v>2</v>
      </c>
      <c r="U543" s="8">
        <v>2</v>
      </c>
      <c r="V543" s="8">
        <v>19.885740740740701</v>
      </c>
      <c r="W543" s="8">
        <v>23.175925925925899</v>
      </c>
      <c r="X543" s="8">
        <v>21.530833333333302</v>
      </c>
      <c r="Y543" s="8">
        <v>20.543777777777699</v>
      </c>
      <c r="Z543" s="8">
        <v>21.2018148148147</v>
      </c>
      <c r="AA543" s="8">
        <v>21.859851851851801</v>
      </c>
      <c r="AB543" s="8">
        <v>22.517888888888798</v>
      </c>
      <c r="AC543" s="8" t="s">
        <v>972</v>
      </c>
      <c r="AD543" s="8" t="s">
        <v>979</v>
      </c>
      <c r="AE543" s="8" t="s">
        <v>972</v>
      </c>
      <c r="AF543" s="9" t="s">
        <v>979</v>
      </c>
    </row>
    <row r="544" spans="1:32" x14ac:dyDescent="0.25">
      <c r="A544" s="7">
        <v>291</v>
      </c>
      <c r="B544" s="8" t="s">
        <v>317</v>
      </c>
      <c r="C544" s="8">
        <v>4.1111538461538402</v>
      </c>
      <c r="D544" s="8">
        <v>0.20012943786982201</v>
      </c>
      <c r="E544" s="14">
        <f t="shared" si="24"/>
        <v>4.8679627510668726E-2</v>
      </c>
      <c r="F544" s="8">
        <v>4.9172222222222199</v>
      </c>
      <c r="G544" s="8">
        <v>9.0042283950617294E-2</v>
      </c>
      <c r="H544" s="14">
        <f t="shared" si="25"/>
        <v>1.8311615762186331E-2</v>
      </c>
      <c r="I544" s="8">
        <v>1.9019607843137201</v>
      </c>
      <c r="J544" s="8">
        <v>1.07843137254901</v>
      </c>
      <c r="K544" s="8">
        <v>0.98039215686274495</v>
      </c>
      <c r="L544" s="8">
        <v>9.8034323967527204E-2</v>
      </c>
      <c r="M544" s="8">
        <v>0</v>
      </c>
      <c r="N544" s="8">
        <v>0.19606864793505399</v>
      </c>
      <c r="O544" s="8">
        <v>4.5141880341880301</v>
      </c>
      <c r="P544" s="20">
        <v>1</v>
      </c>
      <c r="Q544" s="20">
        <v>0</v>
      </c>
      <c r="R544" s="20">
        <v>0</v>
      </c>
      <c r="S544" s="20">
        <v>0</v>
      </c>
      <c r="T544" s="8" t="str">
        <f t="shared" si="26"/>
        <v>1</v>
      </c>
      <c r="U544" s="8">
        <v>2.38888888888888</v>
      </c>
      <c r="V544" s="8">
        <v>3.6359259259259198</v>
      </c>
      <c r="W544" s="8">
        <v>4.4570370370370398</v>
      </c>
      <c r="X544" s="8">
        <v>4.1032716049382598</v>
      </c>
      <c r="Y544" s="8">
        <v>3.8682962962962901</v>
      </c>
      <c r="Z544" s="8">
        <v>4.10066666666666</v>
      </c>
      <c r="AA544" s="8">
        <v>4.2648888888888896</v>
      </c>
      <c r="AB544" s="8">
        <v>4.3609629629629598</v>
      </c>
      <c r="AC544" s="8" t="s">
        <v>976</v>
      </c>
      <c r="AD544" s="8" t="s">
        <v>981</v>
      </c>
      <c r="AE544" s="8" t="s">
        <v>972</v>
      </c>
      <c r="AF544" s="9" t="s">
        <v>979</v>
      </c>
    </row>
    <row r="545" spans="1:32" x14ac:dyDescent="0.25">
      <c r="A545" s="4">
        <v>482</v>
      </c>
      <c r="B545" s="5" t="s">
        <v>489</v>
      </c>
      <c r="C545" s="5">
        <v>9.5899999999999892</v>
      </c>
      <c r="D545" s="5">
        <v>0</v>
      </c>
      <c r="E545" s="15">
        <f t="shared" si="24"/>
        <v>0</v>
      </c>
      <c r="F545" s="5">
        <v>11.8746153846153</v>
      </c>
      <c r="G545" s="5">
        <v>0.21745562130177501</v>
      </c>
      <c r="H545" s="15">
        <f t="shared" si="25"/>
        <v>1.8312645442269192E-2</v>
      </c>
      <c r="I545" s="5">
        <v>2</v>
      </c>
      <c r="J545" s="5">
        <v>1</v>
      </c>
      <c r="K545" s="5">
        <v>1</v>
      </c>
      <c r="L545" s="5">
        <v>0.11911446218015601</v>
      </c>
      <c r="M545" s="5">
        <v>0</v>
      </c>
      <c r="N545" s="5">
        <v>0.23822892436031301</v>
      </c>
      <c r="O545" s="5">
        <v>10.7323076923076</v>
      </c>
      <c r="P545" s="21">
        <v>0</v>
      </c>
      <c r="Q545" s="21">
        <v>1</v>
      </c>
      <c r="R545" s="21">
        <v>0</v>
      </c>
      <c r="S545" s="21">
        <v>0</v>
      </c>
      <c r="T545" s="5" t="str">
        <f t="shared" si="26"/>
        <v>2</v>
      </c>
      <c r="U545" s="5" t="s">
        <v>970</v>
      </c>
      <c r="V545" s="5" t="s">
        <v>970</v>
      </c>
      <c r="W545" s="5" t="s">
        <v>970</v>
      </c>
      <c r="X545" s="5" t="s">
        <v>970</v>
      </c>
      <c r="Y545" s="5" t="s">
        <v>970</v>
      </c>
      <c r="Z545" s="5" t="s">
        <v>970</v>
      </c>
      <c r="AA545" s="5" t="s">
        <v>970</v>
      </c>
      <c r="AB545" s="5" t="s">
        <v>970</v>
      </c>
      <c r="AC545" s="5" t="s">
        <v>970</v>
      </c>
      <c r="AD545" s="5" t="s">
        <v>970</v>
      </c>
      <c r="AE545" s="5" t="s">
        <v>970</v>
      </c>
      <c r="AF545" s="6" t="s">
        <v>970</v>
      </c>
    </row>
    <row r="546" spans="1:32" x14ac:dyDescent="0.25">
      <c r="A546" s="7">
        <v>281</v>
      </c>
      <c r="B546" s="8" t="s">
        <v>307</v>
      </c>
      <c r="C546" s="8">
        <v>12.306666666666599</v>
      </c>
      <c r="D546" s="8">
        <v>0.478796296296296</v>
      </c>
      <c r="E546" s="14">
        <f t="shared" si="24"/>
        <v>3.890544119417378E-2</v>
      </c>
      <c r="F546" s="8">
        <v>12.734814814814801</v>
      </c>
      <c r="G546" s="8">
        <v>0.23733978052126201</v>
      </c>
      <c r="H546" s="14">
        <f t="shared" si="25"/>
        <v>1.8637081415990232E-2</v>
      </c>
      <c r="I546" s="8">
        <v>1.75471698113207</v>
      </c>
      <c r="J546" s="8">
        <v>1.1698113207547101</v>
      </c>
      <c r="K546" s="8">
        <v>0.92452830188679203</v>
      </c>
      <c r="L546" s="8">
        <v>1.73949680991934E-2</v>
      </c>
      <c r="M546" s="8">
        <v>0</v>
      </c>
      <c r="N546" s="8">
        <v>3.4789936198386898E-2</v>
      </c>
      <c r="O546" s="8">
        <v>12.520740740740701</v>
      </c>
      <c r="P546" s="20">
        <v>0</v>
      </c>
      <c r="Q546" s="20">
        <v>1</v>
      </c>
      <c r="R546" s="20">
        <v>0</v>
      </c>
      <c r="S546" s="20">
        <v>0</v>
      </c>
      <c r="T546" s="8" t="str">
        <f t="shared" si="26"/>
        <v>2</v>
      </c>
      <c r="U546" s="8">
        <v>5.07407407407407</v>
      </c>
      <c r="V546" s="8">
        <v>10.514629629629599</v>
      </c>
      <c r="W546" s="8">
        <v>13.048888888888801</v>
      </c>
      <c r="X546" s="8">
        <v>12.1548950617283</v>
      </c>
      <c r="Y546" s="8">
        <v>11.723370370370301</v>
      </c>
      <c r="Z546" s="8">
        <v>12.1932962962962</v>
      </c>
      <c r="AA546" s="8">
        <v>12.5686666666666</v>
      </c>
      <c r="AB546" s="8">
        <v>12.884222222222199</v>
      </c>
      <c r="AC546" s="8" t="s">
        <v>976</v>
      </c>
      <c r="AD546" s="8" t="s">
        <v>981</v>
      </c>
      <c r="AE546" s="8" t="s">
        <v>973</v>
      </c>
      <c r="AF546" s="9" t="s">
        <v>978</v>
      </c>
    </row>
    <row r="547" spans="1:32" x14ac:dyDescent="0.25">
      <c r="A547" s="7">
        <v>97</v>
      </c>
      <c r="B547" s="8" t="s">
        <v>125</v>
      </c>
      <c r="C547" s="8">
        <v>12.24</v>
      </c>
      <c r="D547" s="8">
        <v>0.218425925925925</v>
      </c>
      <c r="E547" s="14">
        <f t="shared" si="24"/>
        <v>1.7845255386104982E-2</v>
      </c>
      <c r="F547" s="8">
        <v>12.5468518518518</v>
      </c>
      <c r="G547" s="8">
        <v>0.234884533607681</v>
      </c>
      <c r="H547" s="14">
        <f t="shared" si="25"/>
        <v>1.8720595124665809E-2</v>
      </c>
      <c r="I547" s="8">
        <v>1.60377358490566</v>
      </c>
      <c r="J547" s="8">
        <v>1.39622641509433</v>
      </c>
      <c r="K547" s="8">
        <v>1</v>
      </c>
      <c r="L547" s="8">
        <v>1.2534797869764899E-2</v>
      </c>
      <c r="M547" s="8">
        <v>0</v>
      </c>
      <c r="N547" s="8">
        <v>2.5069595739529899E-2</v>
      </c>
      <c r="O547" s="8">
        <v>12.3934259259259</v>
      </c>
      <c r="P547" s="20">
        <v>0</v>
      </c>
      <c r="Q547" s="20">
        <v>1</v>
      </c>
      <c r="R547" s="20">
        <v>0</v>
      </c>
      <c r="S547" s="20">
        <v>0</v>
      </c>
      <c r="T547" s="8" t="str">
        <f t="shared" si="26"/>
        <v>2</v>
      </c>
      <c r="U547" s="8">
        <v>2</v>
      </c>
      <c r="V547" s="8">
        <v>12.595370370370301</v>
      </c>
      <c r="W547" s="8">
        <v>15.504444444444401</v>
      </c>
      <c r="X547" s="8">
        <v>14.0499074074073</v>
      </c>
      <c r="Y547" s="8">
        <v>13.177185185185101</v>
      </c>
      <c r="Z547" s="8">
        <v>13.759</v>
      </c>
      <c r="AA547" s="8">
        <v>14.3408148148148</v>
      </c>
      <c r="AB547" s="8">
        <v>14.922629629629601</v>
      </c>
      <c r="AC547" s="8" t="s">
        <v>971</v>
      </c>
      <c r="AD547" s="8" t="s">
        <v>971</v>
      </c>
      <c r="AE547" s="8" t="s">
        <v>971</v>
      </c>
      <c r="AF547" s="9" t="s">
        <v>971</v>
      </c>
    </row>
    <row r="548" spans="1:32" x14ac:dyDescent="0.25">
      <c r="A548" s="4">
        <v>104</v>
      </c>
      <c r="B548" s="5" t="s">
        <v>132</v>
      </c>
      <c r="C548" s="5">
        <v>12.5825925925925</v>
      </c>
      <c r="D548" s="5">
        <v>0.24142661179698199</v>
      </c>
      <c r="E548" s="15">
        <f t="shared" si="24"/>
        <v>1.9187350303236577E-2</v>
      </c>
      <c r="F548" s="5">
        <v>12.5825925925925</v>
      </c>
      <c r="G548" s="5">
        <v>0.24142661179698199</v>
      </c>
      <c r="H548" s="15">
        <f t="shared" si="25"/>
        <v>1.9187350303236577E-2</v>
      </c>
      <c r="I548" s="5">
        <v>1</v>
      </c>
      <c r="J548" s="5">
        <v>1</v>
      </c>
      <c r="K548" s="5">
        <v>0</v>
      </c>
      <c r="L548" s="5">
        <v>0</v>
      </c>
      <c r="M548" s="5">
        <v>0</v>
      </c>
      <c r="N548" s="5">
        <v>0</v>
      </c>
      <c r="O548" s="5">
        <v>12.5825925925925</v>
      </c>
      <c r="P548" s="21">
        <v>0</v>
      </c>
      <c r="Q548" s="21">
        <v>1</v>
      </c>
      <c r="R548" s="21">
        <v>0</v>
      </c>
      <c r="S548" s="21">
        <v>0</v>
      </c>
      <c r="T548" s="5" t="str">
        <f t="shared" si="26"/>
        <v>2</v>
      </c>
      <c r="U548" s="5" t="s">
        <v>970</v>
      </c>
      <c r="V548" s="5" t="s">
        <v>970</v>
      </c>
      <c r="W548" s="5" t="s">
        <v>970</v>
      </c>
      <c r="X548" s="5" t="s">
        <v>970</v>
      </c>
      <c r="Y548" s="5" t="s">
        <v>970</v>
      </c>
      <c r="Z548" s="5" t="s">
        <v>970</v>
      </c>
      <c r="AA548" s="5" t="s">
        <v>970</v>
      </c>
      <c r="AB548" s="5" t="s">
        <v>970</v>
      </c>
      <c r="AC548" s="5" t="s">
        <v>970</v>
      </c>
      <c r="AD548" s="5" t="s">
        <v>970</v>
      </c>
      <c r="AE548" s="5" t="s">
        <v>970</v>
      </c>
      <c r="AF548" s="6" t="s">
        <v>970</v>
      </c>
    </row>
    <row r="549" spans="1:32" x14ac:dyDescent="0.25">
      <c r="A549" s="7">
        <v>607</v>
      </c>
      <c r="B549" s="8" t="s">
        <v>601</v>
      </c>
      <c r="C549" s="8">
        <v>17.8979999999999</v>
      </c>
      <c r="D549" s="8">
        <v>6.9536000000000098E-2</v>
      </c>
      <c r="E549" s="14">
        <f t="shared" si="24"/>
        <v>3.8851268298134142E-3</v>
      </c>
      <c r="F549" s="8">
        <v>18.763584905660299</v>
      </c>
      <c r="G549" s="8">
        <v>0.363830544677821</v>
      </c>
      <c r="H549" s="14">
        <f t="shared" si="25"/>
        <v>1.9390246933466665E-2</v>
      </c>
      <c r="I549" s="8">
        <v>2</v>
      </c>
      <c r="J549" s="8">
        <v>1</v>
      </c>
      <c r="K549" s="8">
        <v>1</v>
      </c>
      <c r="L549" s="8">
        <v>2.4181051113543201E-2</v>
      </c>
      <c r="M549" s="8">
        <v>0</v>
      </c>
      <c r="N549" s="8">
        <v>4.8362102227086499E-2</v>
      </c>
      <c r="O549" s="8">
        <v>18.330792452830099</v>
      </c>
      <c r="P549" s="20">
        <v>0</v>
      </c>
      <c r="Q549" s="20">
        <v>1</v>
      </c>
      <c r="R549" s="20">
        <v>0</v>
      </c>
      <c r="S549" s="20">
        <v>0</v>
      </c>
      <c r="T549" s="8" t="str">
        <f t="shared" si="26"/>
        <v>2</v>
      </c>
      <c r="U549" s="8" t="s">
        <v>970</v>
      </c>
      <c r="V549" s="8" t="s">
        <v>970</v>
      </c>
      <c r="W549" s="8" t="s">
        <v>970</v>
      </c>
      <c r="X549" s="8" t="s">
        <v>970</v>
      </c>
      <c r="Y549" s="8" t="s">
        <v>970</v>
      </c>
      <c r="Z549" s="8" t="s">
        <v>970</v>
      </c>
      <c r="AA549" s="8" t="s">
        <v>970</v>
      </c>
      <c r="AB549" s="8" t="s">
        <v>970</v>
      </c>
      <c r="AC549" s="8" t="s">
        <v>974</v>
      </c>
      <c r="AD549" s="8" t="s">
        <v>980</v>
      </c>
      <c r="AE549" s="8" t="s">
        <v>976</v>
      </c>
      <c r="AF549" s="9" t="s">
        <v>981</v>
      </c>
    </row>
    <row r="550" spans="1:32" x14ac:dyDescent="0.25">
      <c r="A550" s="7">
        <v>93</v>
      </c>
      <c r="B550" s="8" t="s">
        <v>121</v>
      </c>
      <c r="C550" s="8">
        <v>6.1529629629629596</v>
      </c>
      <c r="D550" s="8">
        <v>4.1961591220850497E-2</v>
      </c>
      <c r="E550" s="14">
        <f t="shared" si="24"/>
        <v>6.819737331986782E-3</v>
      </c>
      <c r="F550" s="8">
        <v>6.8111111111111002</v>
      </c>
      <c r="G550" s="8">
        <v>0.13298395061728299</v>
      </c>
      <c r="H550" s="14">
        <f t="shared" si="25"/>
        <v>1.9524560449519557E-2</v>
      </c>
      <c r="I550" s="8">
        <v>1.9433962264150899</v>
      </c>
      <c r="J550" s="8">
        <v>1.0188679245283001</v>
      </c>
      <c r="K550" s="8">
        <v>0.96226415094339601</v>
      </c>
      <c r="L550" s="8">
        <v>5.34822127249737E-2</v>
      </c>
      <c r="M550" s="8">
        <v>0</v>
      </c>
      <c r="N550" s="8">
        <v>0.106964425449947</v>
      </c>
      <c r="O550" s="8">
        <v>6.4820370370370304</v>
      </c>
      <c r="P550" s="20">
        <v>1</v>
      </c>
      <c r="Q550" s="20">
        <v>0</v>
      </c>
      <c r="R550" s="20">
        <v>0</v>
      </c>
      <c r="S550" s="20">
        <v>0</v>
      </c>
      <c r="T550" s="8" t="str">
        <f t="shared" si="26"/>
        <v>1</v>
      </c>
      <c r="U550" s="8">
        <v>3.12962962962962</v>
      </c>
      <c r="V550" s="8">
        <v>6.7485185185185204</v>
      </c>
      <c r="W550" s="8">
        <v>7.9179629629629602</v>
      </c>
      <c r="X550" s="8">
        <v>7.53800925925926</v>
      </c>
      <c r="Y550" s="8">
        <v>7.2814074074074</v>
      </c>
      <c r="Z550" s="8">
        <v>7.7030000000000003</v>
      </c>
      <c r="AA550" s="8">
        <v>7.8303333333333303</v>
      </c>
      <c r="AB550" s="8">
        <v>7.8765185185185098</v>
      </c>
      <c r="AC550" s="8" t="s">
        <v>971</v>
      </c>
      <c r="AD550" s="8" t="s">
        <v>971</v>
      </c>
      <c r="AE550" s="8" t="s">
        <v>975</v>
      </c>
      <c r="AF550" s="9" t="s">
        <v>972</v>
      </c>
    </row>
    <row r="551" spans="1:32" x14ac:dyDescent="0.25">
      <c r="A551" s="4">
        <v>680</v>
      </c>
      <c r="B551" s="5" t="s">
        <v>665</v>
      </c>
      <c r="C551" s="5">
        <v>11.818846153846099</v>
      </c>
      <c r="D551" s="5">
        <v>5.6283284023668702E-2</v>
      </c>
      <c r="E551" s="15">
        <f t="shared" si="24"/>
        <v>4.7621640294685571E-3</v>
      </c>
      <c r="F551" s="5">
        <v>12.4239622641509</v>
      </c>
      <c r="G551" s="5">
        <v>0.24563901744392999</v>
      </c>
      <c r="H551" s="15">
        <f t="shared" si="25"/>
        <v>1.9771391140869492E-2</v>
      </c>
      <c r="I551" s="5">
        <v>1.8235294117647001</v>
      </c>
      <c r="J551" s="5">
        <v>1.1764705882352899</v>
      </c>
      <c r="K551" s="5">
        <v>1</v>
      </c>
      <c r="L551" s="5">
        <v>2.5599627172905801E-2</v>
      </c>
      <c r="M551" s="5">
        <v>0</v>
      </c>
      <c r="N551" s="5">
        <v>5.1199254345811698E-2</v>
      </c>
      <c r="O551" s="5">
        <v>12.1214042089985</v>
      </c>
      <c r="P551" s="21">
        <v>0</v>
      </c>
      <c r="Q551" s="21">
        <v>1</v>
      </c>
      <c r="R551" s="21">
        <v>0</v>
      </c>
      <c r="S551" s="21">
        <v>0</v>
      </c>
      <c r="T551" s="5" t="str">
        <f t="shared" si="26"/>
        <v>2</v>
      </c>
      <c r="U551" s="5">
        <v>2</v>
      </c>
      <c r="V551" s="5">
        <v>14.6694444444444</v>
      </c>
      <c r="W551" s="5">
        <v>14.6694444444444</v>
      </c>
      <c r="X551" s="5">
        <v>14.6694444444444</v>
      </c>
      <c r="Y551" s="5">
        <v>14.6694444444444</v>
      </c>
      <c r="Z551" s="5">
        <v>14.6694444444444</v>
      </c>
      <c r="AA551" s="5">
        <v>14.6694444444444</v>
      </c>
      <c r="AB551" s="5">
        <v>14.6694444444444</v>
      </c>
      <c r="AC551" s="5" t="s">
        <v>971</v>
      </c>
      <c r="AD551" s="5" t="s">
        <v>971</v>
      </c>
      <c r="AE551" s="5" t="s">
        <v>971</v>
      </c>
      <c r="AF551" s="6" t="s">
        <v>971</v>
      </c>
    </row>
    <row r="552" spans="1:32" x14ac:dyDescent="0.25">
      <c r="A552" s="4">
        <v>146</v>
      </c>
      <c r="B552" s="5" t="s">
        <v>173</v>
      </c>
      <c r="C552" s="5">
        <v>19.3659259259259</v>
      </c>
      <c r="D552" s="5">
        <v>0.17997599451303101</v>
      </c>
      <c r="E552" s="15">
        <f t="shared" si="24"/>
        <v>9.2934360691780977E-3</v>
      </c>
      <c r="F552" s="5">
        <v>19.582592592592501</v>
      </c>
      <c r="G552" s="5">
        <v>0.38957475994513002</v>
      </c>
      <c r="H552" s="15">
        <f t="shared" si="25"/>
        <v>1.9893931720383864E-2</v>
      </c>
      <c r="I552" s="5">
        <v>1.52830188679245</v>
      </c>
      <c r="J552" s="5">
        <v>1.3396226415094299</v>
      </c>
      <c r="K552" s="5">
        <v>0.86792452830188604</v>
      </c>
      <c r="L552" s="5">
        <v>5.5940177478582803E-3</v>
      </c>
      <c r="M552" s="5">
        <v>0</v>
      </c>
      <c r="N552" s="5">
        <v>1.11880354957165E-2</v>
      </c>
      <c r="O552" s="5">
        <v>19.474259259259199</v>
      </c>
      <c r="P552" s="21">
        <v>0</v>
      </c>
      <c r="Q552" s="21">
        <v>1</v>
      </c>
      <c r="R552" s="21">
        <v>0</v>
      </c>
      <c r="S552" s="21">
        <v>0</v>
      </c>
      <c r="T552" s="5" t="str">
        <f t="shared" si="26"/>
        <v>2</v>
      </c>
      <c r="U552" s="5">
        <v>4</v>
      </c>
      <c r="V552" s="5">
        <v>19.123333333333299</v>
      </c>
      <c r="W552" s="5">
        <v>19.827037037037002</v>
      </c>
      <c r="X552" s="5">
        <v>19.299259259259198</v>
      </c>
      <c r="Y552" s="5">
        <v>19.123333333333299</v>
      </c>
      <c r="Z552" s="5">
        <v>19.123333333333299</v>
      </c>
      <c r="AA552" s="5">
        <v>19.123333333333299</v>
      </c>
      <c r="AB552" s="5">
        <v>19.404814814814699</v>
      </c>
      <c r="AC552" s="5" t="s">
        <v>973</v>
      </c>
      <c r="AD552" s="5" t="s">
        <v>978</v>
      </c>
      <c r="AE552" s="5" t="s">
        <v>977</v>
      </c>
      <c r="AF552" s="6" t="s">
        <v>982</v>
      </c>
    </row>
    <row r="553" spans="1:32" x14ac:dyDescent="0.25">
      <c r="A553" s="4">
        <v>136</v>
      </c>
      <c r="B553" s="5" t="s">
        <v>163</v>
      </c>
      <c r="C553" s="5">
        <v>13.930740740740699</v>
      </c>
      <c r="D553" s="5">
        <v>0.69871056241426499</v>
      </c>
      <c r="E553" s="15">
        <f t="shared" si="24"/>
        <v>5.0156023675817431E-2</v>
      </c>
      <c r="F553" s="5">
        <v>13.999629629629601</v>
      </c>
      <c r="G553" s="5">
        <v>0.27862578875171401</v>
      </c>
      <c r="H553" s="15">
        <f t="shared" si="25"/>
        <v>1.9902368571380974E-2</v>
      </c>
      <c r="I553" s="5">
        <v>3.3076923076922999</v>
      </c>
      <c r="J553" s="5">
        <v>3.3076923076922999</v>
      </c>
      <c r="K553" s="5">
        <v>0</v>
      </c>
      <c r="L553" s="5">
        <v>2.4725493845213398E-3</v>
      </c>
      <c r="M553" s="5">
        <v>0</v>
      </c>
      <c r="N553" s="5">
        <v>4.94509876904269E-3</v>
      </c>
      <c r="O553" s="5">
        <v>13.965185185185099</v>
      </c>
      <c r="P553" s="21">
        <v>0</v>
      </c>
      <c r="Q553" s="21">
        <v>1</v>
      </c>
      <c r="R553" s="21">
        <v>0</v>
      </c>
      <c r="S553" s="21">
        <v>0</v>
      </c>
      <c r="T553" s="5" t="str">
        <f t="shared" si="26"/>
        <v>2</v>
      </c>
      <c r="U553" s="5">
        <v>3.4814814814814801</v>
      </c>
      <c r="V553" s="5">
        <v>9.4518518518518508</v>
      </c>
      <c r="W553" s="5">
        <v>11.357962962962899</v>
      </c>
      <c r="X553" s="5">
        <v>9.9312345679011997</v>
      </c>
      <c r="Y553" s="5">
        <v>9.4545925925925793</v>
      </c>
      <c r="Z553" s="5">
        <v>9.4573333333333292</v>
      </c>
      <c r="AA553" s="5">
        <v>9.4587037037036996</v>
      </c>
      <c r="AB553" s="5">
        <v>10.218407407407399</v>
      </c>
      <c r="AC553" s="5" t="s">
        <v>972</v>
      </c>
      <c r="AD553" s="5" t="s">
        <v>979</v>
      </c>
      <c r="AE553" s="5" t="s">
        <v>972</v>
      </c>
      <c r="AF553" s="6" t="s">
        <v>979</v>
      </c>
    </row>
    <row r="554" spans="1:32" x14ac:dyDescent="0.25">
      <c r="A554" s="4">
        <v>732</v>
      </c>
      <c r="B554" s="5" t="s">
        <v>163</v>
      </c>
      <c r="C554" s="5">
        <v>13.930740740740699</v>
      </c>
      <c r="D554" s="5">
        <v>0.69871056241426499</v>
      </c>
      <c r="E554" s="15">
        <f t="shared" si="24"/>
        <v>5.0156023675817431E-2</v>
      </c>
      <c r="F554" s="5">
        <v>13.999629629629601</v>
      </c>
      <c r="G554" s="5">
        <v>0.27862578875171401</v>
      </c>
      <c r="H554" s="15">
        <f t="shared" si="25"/>
        <v>1.9902368571380974E-2</v>
      </c>
      <c r="I554" s="5">
        <v>3.3076923076922999</v>
      </c>
      <c r="J554" s="5">
        <v>3.3076923076922999</v>
      </c>
      <c r="K554" s="5">
        <v>0</v>
      </c>
      <c r="L554" s="5">
        <v>2.4725493845213398E-3</v>
      </c>
      <c r="M554" s="5">
        <v>0</v>
      </c>
      <c r="N554" s="5">
        <v>4.94509876904269E-3</v>
      </c>
      <c r="O554" s="5">
        <v>13.965185185185099</v>
      </c>
      <c r="P554" s="21">
        <v>0</v>
      </c>
      <c r="Q554" s="21">
        <v>1</v>
      </c>
      <c r="R554" s="21">
        <v>0</v>
      </c>
      <c r="S554" s="21">
        <v>0</v>
      </c>
      <c r="T554" s="5" t="str">
        <f t="shared" si="26"/>
        <v>2</v>
      </c>
      <c r="U554" s="5">
        <v>3.4814814814814801</v>
      </c>
      <c r="V554" s="5">
        <v>9.4518518518518508</v>
      </c>
      <c r="W554" s="5">
        <v>11.357962962962899</v>
      </c>
      <c r="X554" s="5">
        <v>9.9312345679011997</v>
      </c>
      <c r="Y554" s="5">
        <v>9.4545925925925793</v>
      </c>
      <c r="Z554" s="5">
        <v>9.4573333333333292</v>
      </c>
      <c r="AA554" s="5">
        <v>9.4587037037036996</v>
      </c>
      <c r="AB554" s="5">
        <v>10.218407407407399</v>
      </c>
      <c r="AC554" s="5" t="s">
        <v>972</v>
      </c>
      <c r="AD554" s="5" t="s">
        <v>979</v>
      </c>
      <c r="AE554" s="5" t="s">
        <v>972</v>
      </c>
      <c r="AF554" s="6" t="s">
        <v>979</v>
      </c>
    </row>
    <row r="555" spans="1:32" x14ac:dyDescent="0.25">
      <c r="A555" s="4">
        <v>672</v>
      </c>
      <c r="B555" s="5" t="s">
        <v>658</v>
      </c>
      <c r="C555" s="5">
        <v>15.341923076923001</v>
      </c>
      <c r="D555" s="5">
        <v>4.8039940828403004E-3</v>
      </c>
      <c r="E555" s="15">
        <f t="shared" si="24"/>
        <v>3.1312854710283144E-4</v>
      </c>
      <c r="F555" s="5">
        <v>16.103207547169799</v>
      </c>
      <c r="G555" s="5">
        <v>0.32680669277322799</v>
      </c>
      <c r="H555" s="15">
        <f t="shared" si="25"/>
        <v>2.0294509141482533E-2</v>
      </c>
      <c r="I555" s="5">
        <v>2</v>
      </c>
      <c r="J555" s="5">
        <v>1</v>
      </c>
      <c r="K555" s="5">
        <v>1</v>
      </c>
      <c r="L555" s="5">
        <v>2.4810594683265099E-2</v>
      </c>
      <c r="M555" s="5">
        <v>0</v>
      </c>
      <c r="N555" s="5">
        <v>4.9621189366530302E-2</v>
      </c>
      <c r="O555" s="5">
        <v>15.722565312046401</v>
      </c>
      <c r="P555" s="21">
        <v>0</v>
      </c>
      <c r="Q555" s="21">
        <v>1</v>
      </c>
      <c r="R555" s="21">
        <v>0</v>
      </c>
      <c r="S555" s="21">
        <v>0</v>
      </c>
      <c r="T555" s="5" t="str">
        <f t="shared" si="26"/>
        <v>2</v>
      </c>
      <c r="U555" s="5" t="s">
        <v>970</v>
      </c>
      <c r="V555" s="5" t="s">
        <v>970</v>
      </c>
      <c r="W555" s="5" t="s">
        <v>970</v>
      </c>
      <c r="X555" s="5" t="s">
        <v>970</v>
      </c>
      <c r="Y555" s="5" t="s">
        <v>970</v>
      </c>
      <c r="Z555" s="5" t="s">
        <v>970</v>
      </c>
      <c r="AA555" s="5" t="s">
        <v>970</v>
      </c>
      <c r="AB555" s="5" t="s">
        <v>970</v>
      </c>
      <c r="AC555" s="5" t="s">
        <v>972</v>
      </c>
      <c r="AD555" s="5" t="s">
        <v>979</v>
      </c>
      <c r="AE555" s="5" t="s">
        <v>972</v>
      </c>
      <c r="AF555" s="6" t="s">
        <v>979</v>
      </c>
    </row>
    <row r="556" spans="1:32" x14ac:dyDescent="0.25">
      <c r="A556" s="4">
        <v>140</v>
      </c>
      <c r="B556" s="5" t="s">
        <v>167</v>
      </c>
      <c r="C556" s="5">
        <v>17.991851851851798</v>
      </c>
      <c r="D556" s="5">
        <v>0.17351508916323699</v>
      </c>
      <c r="E556" s="15">
        <f t="shared" si="24"/>
        <v>9.6440928144580114E-3</v>
      </c>
      <c r="F556" s="5">
        <v>18.8418518518518</v>
      </c>
      <c r="G556" s="5">
        <v>0.38545953360768098</v>
      </c>
      <c r="H556" s="15">
        <f t="shared" si="25"/>
        <v>2.0457624687766428E-2</v>
      </c>
      <c r="I556" s="5" t="s">
        <v>970</v>
      </c>
      <c r="J556" s="5" t="s">
        <v>970</v>
      </c>
      <c r="K556" s="5" t="s">
        <v>970</v>
      </c>
      <c r="L556" s="5">
        <v>2.36218041088565E-2</v>
      </c>
      <c r="M556" s="5">
        <v>0</v>
      </c>
      <c r="N556" s="5">
        <v>4.7243608217713E-2</v>
      </c>
      <c r="O556" s="5">
        <v>18.416851851851799</v>
      </c>
      <c r="P556" s="21">
        <v>0</v>
      </c>
      <c r="Q556" s="21">
        <v>1</v>
      </c>
      <c r="R556" s="21">
        <v>0</v>
      </c>
      <c r="S556" s="21">
        <v>0</v>
      </c>
      <c r="T556" s="5" t="str">
        <f t="shared" si="26"/>
        <v>2</v>
      </c>
      <c r="U556" s="5" t="s">
        <v>970</v>
      </c>
      <c r="V556" s="5" t="s">
        <v>970</v>
      </c>
      <c r="W556" s="5" t="s">
        <v>970</v>
      </c>
      <c r="X556" s="5" t="s">
        <v>970</v>
      </c>
      <c r="Y556" s="5" t="s">
        <v>970</v>
      </c>
      <c r="Z556" s="5" t="s">
        <v>970</v>
      </c>
      <c r="AA556" s="5" t="s">
        <v>970</v>
      </c>
      <c r="AB556" s="5" t="s">
        <v>970</v>
      </c>
      <c r="AC556" s="5" t="s">
        <v>972</v>
      </c>
      <c r="AD556" s="5" t="s">
        <v>979</v>
      </c>
      <c r="AE556" s="5" t="s">
        <v>972</v>
      </c>
      <c r="AF556" s="6" t="s">
        <v>979</v>
      </c>
    </row>
    <row r="557" spans="1:32" x14ac:dyDescent="0.25">
      <c r="A557" s="7">
        <v>507</v>
      </c>
      <c r="B557" s="8" t="s">
        <v>167</v>
      </c>
      <c r="C557" s="8">
        <v>17.991851851851798</v>
      </c>
      <c r="D557" s="8">
        <v>0.17351508916323699</v>
      </c>
      <c r="E557" s="14">
        <f t="shared" si="24"/>
        <v>9.6440928144580114E-3</v>
      </c>
      <c r="F557" s="8">
        <v>18.8418518518518</v>
      </c>
      <c r="G557" s="8">
        <v>0.38545953360768098</v>
      </c>
      <c r="H557" s="14">
        <f t="shared" si="25"/>
        <v>2.0457624687766428E-2</v>
      </c>
      <c r="I557" s="8" t="s">
        <v>970</v>
      </c>
      <c r="J557" s="8" t="s">
        <v>970</v>
      </c>
      <c r="K557" s="8" t="s">
        <v>970</v>
      </c>
      <c r="L557" s="8">
        <v>2.36218041088565E-2</v>
      </c>
      <c r="M557" s="8">
        <v>0</v>
      </c>
      <c r="N557" s="8">
        <v>4.7243608217713E-2</v>
      </c>
      <c r="O557" s="8">
        <v>18.416851851851799</v>
      </c>
      <c r="P557" s="20">
        <v>0</v>
      </c>
      <c r="Q557" s="20">
        <v>1</v>
      </c>
      <c r="R557" s="20">
        <v>0</v>
      </c>
      <c r="S557" s="20">
        <v>0</v>
      </c>
      <c r="T557" s="8" t="str">
        <f t="shared" si="26"/>
        <v>2</v>
      </c>
      <c r="U557" s="8" t="s">
        <v>970</v>
      </c>
      <c r="V557" s="8" t="s">
        <v>970</v>
      </c>
      <c r="W557" s="8" t="s">
        <v>970</v>
      </c>
      <c r="X557" s="8" t="s">
        <v>970</v>
      </c>
      <c r="Y557" s="8" t="s">
        <v>970</v>
      </c>
      <c r="Z557" s="8" t="s">
        <v>970</v>
      </c>
      <c r="AA557" s="8" t="s">
        <v>970</v>
      </c>
      <c r="AB557" s="8" t="s">
        <v>970</v>
      </c>
      <c r="AC557" s="8" t="s">
        <v>971</v>
      </c>
      <c r="AD557" s="8" t="s">
        <v>971</v>
      </c>
      <c r="AE557" s="8" t="s">
        <v>971</v>
      </c>
      <c r="AF557" s="9" t="s">
        <v>971</v>
      </c>
    </row>
    <row r="558" spans="1:32" x14ac:dyDescent="0.25">
      <c r="A558" s="7">
        <v>245</v>
      </c>
      <c r="B558" s="8" t="s">
        <v>271</v>
      </c>
      <c r="C558" s="8">
        <v>11.180740740740699</v>
      </c>
      <c r="D558" s="8">
        <v>1.92639574759945</v>
      </c>
      <c r="E558" s="14">
        <f t="shared" si="24"/>
        <v>0.17229589633359396</v>
      </c>
      <c r="F558" s="8">
        <v>12.7649056603773</v>
      </c>
      <c r="G558" s="8">
        <v>0.26549668921324299</v>
      </c>
      <c r="H558" s="14">
        <f t="shared" si="25"/>
        <v>2.0798954279572446E-2</v>
      </c>
      <c r="I558" s="8">
        <v>1.90384615384615</v>
      </c>
      <c r="J558" s="8">
        <v>1.09615384615384</v>
      </c>
      <c r="K558" s="8">
        <v>1</v>
      </c>
      <c r="L558" s="8">
        <v>7.0843468978052104E-2</v>
      </c>
      <c r="M558" s="8">
        <v>0</v>
      </c>
      <c r="N558" s="8">
        <v>0.14168693795610399</v>
      </c>
      <c r="O558" s="8">
        <v>11.972823200559001</v>
      </c>
      <c r="P558" s="20">
        <v>0</v>
      </c>
      <c r="Q558" s="20">
        <v>1</v>
      </c>
      <c r="R558" s="20">
        <v>0</v>
      </c>
      <c r="S558" s="20">
        <v>0</v>
      </c>
      <c r="T558" s="8" t="str">
        <f t="shared" si="26"/>
        <v>2</v>
      </c>
      <c r="U558" s="8">
        <v>4.2407407407407396</v>
      </c>
      <c r="V558" s="8">
        <v>10.5788888888888</v>
      </c>
      <c r="W558" s="8">
        <v>15.3177777777777</v>
      </c>
      <c r="X558" s="8">
        <v>13.0920277777777</v>
      </c>
      <c r="Y558" s="8">
        <v>11.7059259259259</v>
      </c>
      <c r="Z558" s="8">
        <v>12.8134444444444</v>
      </c>
      <c r="AA558" s="8">
        <v>13.704814814814799</v>
      </c>
      <c r="AB558" s="8">
        <v>14.479962962962899</v>
      </c>
      <c r="AC558" s="8" t="s">
        <v>975</v>
      </c>
      <c r="AD558" s="8" t="s">
        <v>972</v>
      </c>
      <c r="AE558" s="8" t="s">
        <v>974</v>
      </c>
      <c r="AF558" s="9" t="s">
        <v>980</v>
      </c>
    </row>
    <row r="559" spans="1:32" x14ac:dyDescent="0.25">
      <c r="A559" s="7">
        <v>529</v>
      </c>
      <c r="B559" s="8" t="s">
        <v>532</v>
      </c>
      <c r="C559" s="8">
        <v>9.7650000000000006</v>
      </c>
      <c r="D559" s="8">
        <v>5.6874999999999898E-2</v>
      </c>
      <c r="E559" s="14">
        <f t="shared" si="24"/>
        <v>5.8243727598566199E-3</v>
      </c>
      <c r="F559" s="8">
        <v>10.388490566037699</v>
      </c>
      <c r="G559" s="8">
        <v>0.21711470274118899</v>
      </c>
      <c r="H559" s="14">
        <f t="shared" si="25"/>
        <v>2.0899542754650568E-2</v>
      </c>
      <c r="I559" s="8">
        <v>1.9607843137254899</v>
      </c>
      <c r="J559" s="8">
        <v>1.0392156862744999</v>
      </c>
      <c r="K559" s="8">
        <v>1</v>
      </c>
      <c r="L559" s="8">
        <v>3.1924760165782697E-2</v>
      </c>
      <c r="M559" s="8">
        <v>0</v>
      </c>
      <c r="N559" s="8">
        <v>6.3849520331565393E-2</v>
      </c>
      <c r="O559" s="8">
        <v>10.0767452830188</v>
      </c>
      <c r="P559" s="20">
        <v>0</v>
      </c>
      <c r="Q559" s="20">
        <v>1</v>
      </c>
      <c r="R559" s="20">
        <v>0</v>
      </c>
      <c r="S559" s="20">
        <v>0</v>
      </c>
      <c r="T559" s="8" t="str">
        <f t="shared" si="26"/>
        <v>2</v>
      </c>
      <c r="U559" s="8">
        <v>2</v>
      </c>
      <c r="V559" s="8">
        <v>10.4007407407407</v>
      </c>
      <c r="W559" s="8">
        <v>11.034629629629601</v>
      </c>
      <c r="X559" s="8">
        <v>10.7176851851851</v>
      </c>
      <c r="Y559" s="8">
        <v>10.5275185185185</v>
      </c>
      <c r="Z559" s="8">
        <v>10.6542962962962</v>
      </c>
      <c r="AA559" s="8">
        <v>10.781074074074001</v>
      </c>
      <c r="AB559" s="8">
        <v>10.907851851851801</v>
      </c>
      <c r="AC559" s="8" t="s">
        <v>971</v>
      </c>
      <c r="AD559" s="8" t="s">
        <v>971</v>
      </c>
      <c r="AE559" s="8" t="s">
        <v>971</v>
      </c>
      <c r="AF559" s="9" t="s">
        <v>971</v>
      </c>
    </row>
    <row r="560" spans="1:32" x14ac:dyDescent="0.25">
      <c r="A560" s="4">
        <v>484</v>
      </c>
      <c r="B560" s="5" t="s">
        <v>491</v>
      </c>
      <c r="C560" s="5">
        <v>39.797692307692301</v>
      </c>
      <c r="D560" s="5">
        <v>5.0399408284023597</v>
      </c>
      <c r="E560" s="15">
        <f t="shared" si="24"/>
        <v>0.12663902191706261</v>
      </c>
      <c r="F560" s="5">
        <v>34.867358490565998</v>
      </c>
      <c r="G560" s="5">
        <v>0.76703453186187198</v>
      </c>
      <c r="H560" s="15">
        <f t="shared" si="25"/>
        <v>2.1998641854943133E-2</v>
      </c>
      <c r="I560" s="5">
        <v>8.2790697674418592</v>
      </c>
      <c r="J560" s="5">
        <v>8.2790697674418592</v>
      </c>
      <c r="K560" s="5">
        <v>0</v>
      </c>
      <c r="L560" s="5">
        <v>7.0701280948200995E-2</v>
      </c>
      <c r="M560" s="5">
        <v>0.14140256189640199</v>
      </c>
      <c r="N560" s="5">
        <v>0</v>
      </c>
      <c r="O560" s="5">
        <v>37.332525399129104</v>
      </c>
      <c r="P560" s="21">
        <v>0</v>
      </c>
      <c r="Q560" s="21">
        <v>0</v>
      </c>
      <c r="R560" s="21">
        <v>1</v>
      </c>
      <c r="S560" s="21">
        <v>0</v>
      </c>
      <c r="T560" s="5" t="str">
        <f t="shared" si="26"/>
        <v>3</v>
      </c>
      <c r="U560" s="5">
        <v>2</v>
      </c>
      <c r="V560" s="5">
        <v>31.279444444444401</v>
      </c>
      <c r="W560" s="5">
        <v>33.840740740740699</v>
      </c>
      <c r="X560" s="5">
        <v>32.560092592592497</v>
      </c>
      <c r="Y560" s="5">
        <v>31.7917037037036</v>
      </c>
      <c r="Z560" s="5">
        <v>32.303962962962899</v>
      </c>
      <c r="AA560" s="5">
        <v>32.816222222222102</v>
      </c>
      <c r="AB560" s="5">
        <v>33.328481481481397</v>
      </c>
      <c r="AC560" s="5" t="s">
        <v>972</v>
      </c>
      <c r="AD560" s="5" t="s">
        <v>979</v>
      </c>
      <c r="AE560" s="5" t="s">
        <v>972</v>
      </c>
      <c r="AF560" s="6" t="s">
        <v>979</v>
      </c>
    </row>
    <row r="561" spans="1:32" x14ac:dyDescent="0.25">
      <c r="A561" s="7">
        <v>775</v>
      </c>
      <c r="B561" s="8" t="s">
        <v>491</v>
      </c>
      <c r="C561" s="8">
        <v>39.797692307692301</v>
      </c>
      <c r="D561" s="8">
        <v>5.0399408284023597</v>
      </c>
      <c r="E561" s="14">
        <f t="shared" si="24"/>
        <v>0.12663902191706261</v>
      </c>
      <c r="F561" s="8">
        <v>34.867358490565998</v>
      </c>
      <c r="G561" s="8">
        <v>0.76703453186187198</v>
      </c>
      <c r="H561" s="14">
        <f t="shared" si="25"/>
        <v>2.1998641854943133E-2</v>
      </c>
      <c r="I561" s="8">
        <v>8.2790697674418592</v>
      </c>
      <c r="J561" s="8">
        <v>8.2790697674418592</v>
      </c>
      <c r="K561" s="8">
        <v>0</v>
      </c>
      <c r="L561" s="8">
        <v>7.0701280948200995E-2</v>
      </c>
      <c r="M561" s="8">
        <v>0.14140256189640199</v>
      </c>
      <c r="N561" s="8">
        <v>0</v>
      </c>
      <c r="O561" s="8">
        <v>37.332525399129104</v>
      </c>
      <c r="P561" s="20">
        <v>0</v>
      </c>
      <c r="Q561" s="20">
        <v>0</v>
      </c>
      <c r="R561" s="20">
        <v>1</v>
      </c>
      <c r="S561" s="20">
        <v>0</v>
      </c>
      <c r="T561" s="8" t="str">
        <f t="shared" si="26"/>
        <v>3</v>
      </c>
      <c r="U561" s="8">
        <v>2</v>
      </c>
      <c r="V561" s="8">
        <v>31.279444444444401</v>
      </c>
      <c r="W561" s="8">
        <v>33.840740740740699</v>
      </c>
      <c r="X561" s="8">
        <v>32.560092592592497</v>
      </c>
      <c r="Y561" s="8">
        <v>31.7917037037036</v>
      </c>
      <c r="Z561" s="8">
        <v>32.303962962962899</v>
      </c>
      <c r="AA561" s="8">
        <v>32.816222222222102</v>
      </c>
      <c r="AB561" s="8">
        <v>33.328481481481397</v>
      </c>
      <c r="AC561" s="8" t="s">
        <v>972</v>
      </c>
      <c r="AD561" s="8" t="s">
        <v>979</v>
      </c>
      <c r="AE561" s="8" t="s">
        <v>972</v>
      </c>
      <c r="AF561" s="9" t="s">
        <v>979</v>
      </c>
    </row>
    <row r="562" spans="1:32" x14ac:dyDescent="0.25">
      <c r="A562" s="4">
        <v>864</v>
      </c>
      <c r="B562" s="5" t="s">
        <v>817</v>
      </c>
      <c r="C562" s="5">
        <v>8.7899999999999991</v>
      </c>
      <c r="D562" s="11">
        <v>3.1554436208840399E-30</v>
      </c>
      <c r="E562" s="15">
        <f t="shared" si="24"/>
        <v>3.5898107177292834E-31</v>
      </c>
      <c r="F562" s="5">
        <v>9.68047619047619</v>
      </c>
      <c r="G562" s="5">
        <v>0.21371882086167801</v>
      </c>
      <c r="H562" s="15">
        <f t="shared" si="25"/>
        <v>2.2077304530942192E-2</v>
      </c>
      <c r="I562" s="5">
        <v>2</v>
      </c>
      <c r="J562" s="5">
        <v>1</v>
      </c>
      <c r="K562" s="5">
        <v>1</v>
      </c>
      <c r="L562" s="5">
        <v>5.0652798093071202E-2</v>
      </c>
      <c r="M562" s="5">
        <v>0</v>
      </c>
      <c r="N562" s="5">
        <v>0.101305596186142</v>
      </c>
      <c r="O562" s="5">
        <v>9.2352380952380901</v>
      </c>
      <c r="P562" s="21">
        <v>1</v>
      </c>
      <c r="Q562" s="21">
        <v>0</v>
      </c>
      <c r="R562" s="21">
        <v>0</v>
      </c>
      <c r="S562" s="21">
        <v>0</v>
      </c>
      <c r="T562" s="5" t="str">
        <f t="shared" si="26"/>
        <v>1</v>
      </c>
      <c r="U562" s="5" t="s">
        <v>970</v>
      </c>
      <c r="V562" s="5" t="s">
        <v>970</v>
      </c>
      <c r="W562" s="5" t="s">
        <v>970</v>
      </c>
      <c r="X562" s="5" t="s">
        <v>970</v>
      </c>
      <c r="Y562" s="5" t="s">
        <v>970</v>
      </c>
      <c r="Z562" s="5" t="s">
        <v>970</v>
      </c>
      <c r="AA562" s="5" t="s">
        <v>970</v>
      </c>
      <c r="AB562" s="5" t="s">
        <v>970</v>
      </c>
      <c r="AC562" s="5" t="s">
        <v>971</v>
      </c>
      <c r="AD562" s="5" t="s">
        <v>971</v>
      </c>
      <c r="AE562" s="5" t="s">
        <v>971</v>
      </c>
      <c r="AF562" s="6" t="s">
        <v>971</v>
      </c>
    </row>
    <row r="563" spans="1:32" x14ac:dyDescent="0.25">
      <c r="A563" s="4">
        <v>1012</v>
      </c>
      <c r="B563" s="5" t="s">
        <v>939</v>
      </c>
      <c r="C563" s="5">
        <v>15.420952380952301</v>
      </c>
      <c r="D563" s="5">
        <v>0.46689909297052201</v>
      </c>
      <c r="E563" s="15">
        <f t="shared" si="24"/>
        <v>3.0276929818370223E-2</v>
      </c>
      <c r="F563" s="5">
        <v>14.9685714285714</v>
      </c>
      <c r="G563" s="5">
        <v>0.33357891156462499</v>
      </c>
      <c r="H563" s="15">
        <f t="shared" si="25"/>
        <v>2.2285287086775907E-2</v>
      </c>
      <c r="I563" s="5">
        <v>1.4750000000000001</v>
      </c>
      <c r="J563" s="5">
        <v>1.5249999999999999</v>
      </c>
      <c r="K563" s="5">
        <v>1</v>
      </c>
      <c r="L563" s="5">
        <v>1.51110262772793E-2</v>
      </c>
      <c r="M563" s="5">
        <v>3.02220525545586E-2</v>
      </c>
      <c r="N563" s="5">
        <v>0</v>
      </c>
      <c r="O563" s="5">
        <v>15.194761904761901</v>
      </c>
      <c r="P563" s="21">
        <v>0</v>
      </c>
      <c r="Q563" s="21">
        <v>1</v>
      </c>
      <c r="R563" s="21">
        <v>0</v>
      </c>
      <c r="S563" s="21">
        <v>0</v>
      </c>
      <c r="T563" s="5" t="str">
        <f t="shared" si="26"/>
        <v>2</v>
      </c>
      <c r="U563" s="5">
        <v>8.5925925925925899</v>
      </c>
      <c r="V563" s="5">
        <v>13.2466666666666</v>
      </c>
      <c r="W563" s="5">
        <v>23.301111111111101</v>
      </c>
      <c r="X563" s="5">
        <v>15.6582304526748</v>
      </c>
      <c r="Y563" s="5">
        <v>13.5594074074074</v>
      </c>
      <c r="Z563" s="5">
        <v>14.3022962962962</v>
      </c>
      <c r="AA563" s="5">
        <v>15.142777777777701</v>
      </c>
      <c r="AB563" s="5">
        <v>16.3478518518518</v>
      </c>
      <c r="AC563" s="5" t="s">
        <v>973</v>
      </c>
      <c r="AD563" s="5" t="s">
        <v>978</v>
      </c>
      <c r="AE563" s="5" t="s">
        <v>976</v>
      </c>
      <c r="AF563" s="6" t="s">
        <v>981</v>
      </c>
    </row>
    <row r="564" spans="1:32" x14ac:dyDescent="0.25">
      <c r="A564" s="7">
        <v>69</v>
      </c>
      <c r="B564" s="8" t="s">
        <v>97</v>
      </c>
      <c r="C564" s="8">
        <v>2.99</v>
      </c>
      <c r="D564" s="12">
        <v>7.8886090522101102E-31</v>
      </c>
      <c r="E564" s="14">
        <f t="shared" si="24"/>
        <v>2.6383307866923445E-31</v>
      </c>
      <c r="F564" s="8">
        <v>2.6937037037036999</v>
      </c>
      <c r="G564" s="8">
        <v>6.0356652949245498E-2</v>
      </c>
      <c r="H564" s="14">
        <f t="shared" si="25"/>
        <v>2.2406567161138879E-2</v>
      </c>
      <c r="I564" s="8">
        <v>1</v>
      </c>
      <c r="J564" s="8">
        <v>1.5849056603773499</v>
      </c>
      <c r="K564" s="8">
        <v>0.58490566037735803</v>
      </c>
      <c r="L564" s="8">
        <v>5.4997937577340998E-2</v>
      </c>
      <c r="M564" s="8">
        <v>0.109995875154682</v>
      </c>
      <c r="N564" s="8">
        <v>0</v>
      </c>
      <c r="O564" s="8">
        <v>2.8418518518518501</v>
      </c>
      <c r="P564" s="20">
        <v>1</v>
      </c>
      <c r="Q564" s="20">
        <v>0</v>
      </c>
      <c r="R564" s="20">
        <v>0</v>
      </c>
      <c r="S564" s="20">
        <v>0</v>
      </c>
      <c r="T564" s="8" t="str">
        <f t="shared" si="26"/>
        <v>1</v>
      </c>
      <c r="U564" s="8">
        <v>2.9074074074073999</v>
      </c>
      <c r="V564" s="8">
        <v>2.99</v>
      </c>
      <c r="W564" s="8">
        <v>6.3079629629629599</v>
      </c>
      <c r="X564" s="8">
        <v>4.0959876543209797</v>
      </c>
      <c r="Y564" s="8">
        <v>2.99</v>
      </c>
      <c r="Z564" s="8">
        <v>2.99</v>
      </c>
      <c r="AA564" s="8">
        <v>3.6535925925925898</v>
      </c>
      <c r="AB564" s="8">
        <v>4.98077777777777</v>
      </c>
      <c r="AC564" s="8" t="s">
        <v>971</v>
      </c>
      <c r="AD564" s="8" t="s">
        <v>971</v>
      </c>
      <c r="AE564" s="8" t="s">
        <v>971</v>
      </c>
      <c r="AF564" s="9" t="s">
        <v>971</v>
      </c>
    </row>
    <row r="565" spans="1:32" x14ac:dyDescent="0.25">
      <c r="A565" s="7">
        <v>799</v>
      </c>
      <c r="B565" s="8" t="s">
        <v>768</v>
      </c>
      <c r="C565" s="8">
        <v>9.81093023255813</v>
      </c>
      <c r="D565" s="8">
        <v>4.9561925365062098E-2</v>
      </c>
      <c r="E565" s="14">
        <f t="shared" si="24"/>
        <v>5.0517050055649184E-3</v>
      </c>
      <c r="F565" s="8">
        <v>10.8865909090909</v>
      </c>
      <c r="G565" s="8">
        <v>0.244758832644628</v>
      </c>
      <c r="H565" s="14">
        <f t="shared" si="25"/>
        <v>2.2482596681412999E-2</v>
      </c>
      <c r="I565" s="8">
        <v>2</v>
      </c>
      <c r="J565" s="8">
        <v>1</v>
      </c>
      <c r="K565" s="8">
        <v>1</v>
      </c>
      <c r="L565" s="8">
        <v>5.4819504931505801E-2</v>
      </c>
      <c r="M565" s="8">
        <v>0</v>
      </c>
      <c r="N565" s="8">
        <v>0.10963900986301101</v>
      </c>
      <c r="O565" s="8">
        <v>10.348760570824499</v>
      </c>
      <c r="P565" s="20">
        <v>0</v>
      </c>
      <c r="Q565" s="20">
        <v>1</v>
      </c>
      <c r="R565" s="20">
        <v>0</v>
      </c>
      <c r="S565" s="20">
        <v>0</v>
      </c>
      <c r="T565" s="8" t="str">
        <f t="shared" si="26"/>
        <v>2</v>
      </c>
      <c r="U565" s="8">
        <v>2</v>
      </c>
      <c r="V565" s="8">
        <v>8.5938888888888894</v>
      </c>
      <c r="W565" s="8">
        <v>9.0379629629629594</v>
      </c>
      <c r="X565" s="8">
        <v>8.8159259259259208</v>
      </c>
      <c r="Y565" s="8">
        <v>8.6827037037036998</v>
      </c>
      <c r="Z565" s="8">
        <v>8.7715185185185192</v>
      </c>
      <c r="AA565" s="8">
        <v>8.8603333333333296</v>
      </c>
      <c r="AB565" s="8">
        <v>8.9491481481481401</v>
      </c>
      <c r="AC565" s="8" t="s">
        <v>972</v>
      </c>
      <c r="AD565" s="8" t="s">
        <v>979</v>
      </c>
      <c r="AE565" s="8" t="s">
        <v>972</v>
      </c>
      <c r="AF565" s="9" t="s">
        <v>979</v>
      </c>
    </row>
    <row r="566" spans="1:32" x14ac:dyDescent="0.25">
      <c r="A566" s="4">
        <v>22</v>
      </c>
      <c r="B566" s="5" t="s">
        <v>50</v>
      </c>
      <c r="C566" s="5">
        <v>19.7307407407407</v>
      </c>
      <c r="D566" s="5">
        <v>0.45130315500685803</v>
      </c>
      <c r="E566" s="15">
        <f t="shared" si="24"/>
        <v>2.287309741367145E-2</v>
      </c>
      <c r="F566" s="5">
        <v>19.7307407407407</v>
      </c>
      <c r="G566" s="5">
        <v>0.45130315500685803</v>
      </c>
      <c r="H566" s="15">
        <f t="shared" si="25"/>
        <v>2.287309741367145E-2</v>
      </c>
      <c r="I566" s="5">
        <v>1</v>
      </c>
      <c r="J566" s="5">
        <v>1</v>
      </c>
      <c r="K566" s="5">
        <v>0</v>
      </c>
      <c r="L566" s="5">
        <v>0</v>
      </c>
      <c r="M566" s="5">
        <v>0</v>
      </c>
      <c r="N566" s="5">
        <v>0</v>
      </c>
      <c r="O566" s="5">
        <v>19.7307407407407</v>
      </c>
      <c r="P566" s="21">
        <v>0</v>
      </c>
      <c r="Q566" s="21">
        <v>1</v>
      </c>
      <c r="R566" s="21">
        <v>0</v>
      </c>
      <c r="S566" s="21">
        <v>0</v>
      </c>
      <c r="T566" s="5" t="str">
        <f t="shared" si="26"/>
        <v>2</v>
      </c>
      <c r="U566" s="5" t="s">
        <v>970</v>
      </c>
      <c r="V566" s="5" t="s">
        <v>970</v>
      </c>
      <c r="W566" s="5" t="s">
        <v>970</v>
      </c>
      <c r="X566" s="5" t="s">
        <v>970</v>
      </c>
      <c r="Y566" s="5" t="s">
        <v>970</v>
      </c>
      <c r="Z566" s="5" t="s">
        <v>970</v>
      </c>
      <c r="AA566" s="5" t="s">
        <v>970</v>
      </c>
      <c r="AB566" s="5" t="s">
        <v>970</v>
      </c>
      <c r="AC566" s="5" t="s">
        <v>970</v>
      </c>
      <c r="AD566" s="5" t="s">
        <v>970</v>
      </c>
      <c r="AE566" s="5" t="s">
        <v>970</v>
      </c>
      <c r="AF566" s="6" t="s">
        <v>970</v>
      </c>
    </row>
    <row r="567" spans="1:32" x14ac:dyDescent="0.25">
      <c r="A567" s="4">
        <v>530</v>
      </c>
      <c r="B567" s="5" t="s">
        <v>533</v>
      </c>
      <c r="C567" s="5">
        <v>42.578235294117597</v>
      </c>
      <c r="D567" s="5">
        <v>2.79123414071511</v>
      </c>
      <c r="E567" s="15">
        <f t="shared" si="24"/>
        <v>6.5555421013438142E-2</v>
      </c>
      <c r="F567" s="5">
        <v>39.068431372549</v>
      </c>
      <c r="G567" s="5">
        <v>0.895809304113802</v>
      </c>
      <c r="H567" s="15">
        <f t="shared" si="25"/>
        <v>2.2929236538102537E-2</v>
      </c>
      <c r="I567" s="5">
        <v>3.4047619047619002</v>
      </c>
      <c r="J567" s="5">
        <v>3.3095238095238</v>
      </c>
      <c r="K567" s="5">
        <v>2.3809523809523801E-2</v>
      </c>
      <c r="L567" s="5">
        <v>4.4918669604364303E-2</v>
      </c>
      <c r="M567" s="5">
        <v>8.9837339208728606E-2</v>
      </c>
      <c r="N567" s="5">
        <v>0</v>
      </c>
      <c r="O567" s="5">
        <v>40.823333333333302</v>
      </c>
      <c r="P567" s="21">
        <v>0</v>
      </c>
      <c r="Q567" s="21">
        <v>0</v>
      </c>
      <c r="R567" s="21">
        <v>1</v>
      </c>
      <c r="S567" s="21">
        <v>0</v>
      </c>
      <c r="T567" s="5" t="str">
        <f t="shared" si="26"/>
        <v>3</v>
      </c>
      <c r="U567" s="5">
        <v>3</v>
      </c>
      <c r="V567" s="5">
        <v>39.0314814814814</v>
      </c>
      <c r="W567" s="5">
        <v>42.599629629629597</v>
      </c>
      <c r="X567" s="5">
        <v>40.519876543209797</v>
      </c>
      <c r="Y567" s="5">
        <v>39.390296296296199</v>
      </c>
      <c r="Z567" s="5">
        <v>39.749111111111098</v>
      </c>
      <c r="AA567" s="5">
        <v>40.462740740740699</v>
      </c>
      <c r="AB567" s="5">
        <v>41.531185185185102</v>
      </c>
      <c r="AC567" s="5" t="s">
        <v>977</v>
      </c>
      <c r="AD567" s="5" t="s">
        <v>982</v>
      </c>
      <c r="AE567" s="5" t="s">
        <v>975</v>
      </c>
      <c r="AF567" s="6" t="s">
        <v>972</v>
      </c>
    </row>
    <row r="568" spans="1:32" x14ac:dyDescent="0.25">
      <c r="A568" s="4">
        <v>786</v>
      </c>
      <c r="B568" s="5" t="s">
        <v>533</v>
      </c>
      <c r="C568" s="5">
        <v>42.578235294117597</v>
      </c>
      <c r="D568" s="5">
        <v>2.79123414071511</v>
      </c>
      <c r="E568" s="15">
        <f t="shared" si="24"/>
        <v>6.5555421013438142E-2</v>
      </c>
      <c r="F568" s="5">
        <v>39.068431372549</v>
      </c>
      <c r="G568" s="5">
        <v>0.895809304113802</v>
      </c>
      <c r="H568" s="15">
        <f t="shared" si="25"/>
        <v>2.2929236538102537E-2</v>
      </c>
      <c r="I568" s="5">
        <v>3.4047619047619002</v>
      </c>
      <c r="J568" s="5">
        <v>3.3095238095238</v>
      </c>
      <c r="K568" s="5">
        <v>2.3809523809523801E-2</v>
      </c>
      <c r="L568" s="5">
        <v>4.4918669604364303E-2</v>
      </c>
      <c r="M568" s="5">
        <v>8.9837339208728606E-2</v>
      </c>
      <c r="N568" s="5">
        <v>0</v>
      </c>
      <c r="O568" s="5">
        <v>40.823333333333302</v>
      </c>
      <c r="P568" s="21">
        <v>0</v>
      </c>
      <c r="Q568" s="21">
        <v>0</v>
      </c>
      <c r="R568" s="21">
        <v>1</v>
      </c>
      <c r="S568" s="21">
        <v>0</v>
      </c>
      <c r="T568" s="5" t="str">
        <f t="shared" si="26"/>
        <v>3</v>
      </c>
      <c r="U568" s="5">
        <v>3</v>
      </c>
      <c r="V568" s="5">
        <v>39.0314814814814</v>
      </c>
      <c r="W568" s="5">
        <v>42.599629629629597</v>
      </c>
      <c r="X568" s="5">
        <v>40.519876543209797</v>
      </c>
      <c r="Y568" s="5">
        <v>39.390296296296199</v>
      </c>
      <c r="Z568" s="5">
        <v>39.749111111111098</v>
      </c>
      <c r="AA568" s="5">
        <v>40.462740740740699</v>
      </c>
      <c r="AB568" s="5">
        <v>41.531185185185102</v>
      </c>
      <c r="AC568" s="5" t="s">
        <v>977</v>
      </c>
      <c r="AD568" s="5" t="s">
        <v>982</v>
      </c>
      <c r="AE568" s="5" t="s">
        <v>975</v>
      </c>
      <c r="AF568" s="6" t="s">
        <v>972</v>
      </c>
    </row>
    <row r="569" spans="1:32" x14ac:dyDescent="0.25">
      <c r="A569" s="7">
        <v>841</v>
      </c>
      <c r="B569" s="8" t="s">
        <v>801</v>
      </c>
      <c r="C569" s="8">
        <v>10.6574418604651</v>
      </c>
      <c r="D569" s="8">
        <v>0.40684694429421198</v>
      </c>
      <c r="E569" s="14">
        <f t="shared" si="24"/>
        <v>3.8174915671222512E-2</v>
      </c>
      <c r="F569" s="8">
        <v>11.7481395348837</v>
      </c>
      <c r="G569" s="8">
        <v>0.27194072471606201</v>
      </c>
      <c r="H569" s="14">
        <f t="shared" si="25"/>
        <v>2.3147556590436262E-2</v>
      </c>
      <c r="I569" s="8">
        <v>1.9285714285714199</v>
      </c>
      <c r="J569" s="8">
        <v>1.0714285714285701</v>
      </c>
      <c r="K569" s="8">
        <v>1</v>
      </c>
      <c r="L569" s="8">
        <v>5.1170707224998599E-2</v>
      </c>
      <c r="M569" s="8">
        <v>0</v>
      </c>
      <c r="N569" s="8">
        <v>0.102341414449997</v>
      </c>
      <c r="O569" s="8">
        <v>11.2027906976744</v>
      </c>
      <c r="P569" s="20">
        <v>0</v>
      </c>
      <c r="Q569" s="20">
        <v>1</v>
      </c>
      <c r="R569" s="20">
        <v>0</v>
      </c>
      <c r="S569" s="20">
        <v>0</v>
      </c>
      <c r="T569" s="8" t="str">
        <f t="shared" si="26"/>
        <v>2</v>
      </c>
      <c r="U569" s="8">
        <v>2</v>
      </c>
      <c r="V569" s="8">
        <v>8.8861111111111093</v>
      </c>
      <c r="W569" s="8">
        <v>8.8861111111111093</v>
      </c>
      <c r="X569" s="8">
        <v>8.8861111111111093</v>
      </c>
      <c r="Y569" s="8">
        <v>8.8861111111111093</v>
      </c>
      <c r="Z569" s="8">
        <v>8.8861111111111093</v>
      </c>
      <c r="AA569" s="8">
        <v>8.8861111111111093</v>
      </c>
      <c r="AB569" s="8">
        <v>8.8861111111111093</v>
      </c>
      <c r="AC569" s="8" t="s">
        <v>972</v>
      </c>
      <c r="AD569" s="8" t="s">
        <v>979</v>
      </c>
      <c r="AE569" s="8" t="s">
        <v>972</v>
      </c>
      <c r="AF569" s="9" t="s">
        <v>979</v>
      </c>
    </row>
    <row r="570" spans="1:32" x14ac:dyDescent="0.25">
      <c r="A570" s="7">
        <v>15</v>
      </c>
      <c r="B570" s="8" t="s">
        <v>43</v>
      </c>
      <c r="C570" s="8">
        <v>8.7466037735848996</v>
      </c>
      <c r="D570" s="8">
        <v>0.51490922036311804</v>
      </c>
      <c r="E570" s="14">
        <f t="shared" si="24"/>
        <v>5.8869617704435738E-2</v>
      </c>
      <c r="F570" s="8">
        <v>8.9196226415094308</v>
      </c>
      <c r="G570" s="8">
        <v>0.20986023495906</v>
      </c>
      <c r="H570" s="14">
        <f t="shared" si="25"/>
        <v>2.3527927513707712E-2</v>
      </c>
      <c r="I570" s="8">
        <v>1.6153846153846101</v>
      </c>
      <c r="J570" s="8">
        <v>1.3846153846153799</v>
      </c>
      <c r="K570" s="8">
        <v>1</v>
      </c>
      <c r="L570" s="8">
        <v>9.8906314041032894E-3</v>
      </c>
      <c r="M570" s="8">
        <v>0</v>
      </c>
      <c r="N570" s="8">
        <v>1.9781262808206499E-2</v>
      </c>
      <c r="O570" s="8">
        <v>8.8331132075471697</v>
      </c>
      <c r="P570" s="20">
        <v>1</v>
      </c>
      <c r="Q570" s="20">
        <v>0</v>
      </c>
      <c r="R570" s="20">
        <v>0</v>
      </c>
      <c r="S570" s="20">
        <v>0</v>
      </c>
      <c r="T570" s="8" t="str">
        <f t="shared" si="26"/>
        <v>1</v>
      </c>
      <c r="U570" s="8">
        <v>3</v>
      </c>
      <c r="V570" s="8">
        <v>6.7075925925925803</v>
      </c>
      <c r="W570" s="8">
        <v>9.7762962962962998</v>
      </c>
      <c r="X570" s="8">
        <v>8.1702469135802396</v>
      </c>
      <c r="Y570" s="8">
        <v>7.2352962962962897</v>
      </c>
      <c r="Z570" s="8">
        <v>7.7629999999999999</v>
      </c>
      <c r="AA570" s="8">
        <v>8.3767407407407397</v>
      </c>
      <c r="AB570" s="8">
        <v>9.0765185185185207</v>
      </c>
      <c r="AC570" s="8" t="s">
        <v>973</v>
      </c>
      <c r="AD570" s="8" t="s">
        <v>978</v>
      </c>
      <c r="AE570" s="8" t="s">
        <v>973</v>
      </c>
      <c r="AF570" s="9" t="s">
        <v>978</v>
      </c>
    </row>
    <row r="571" spans="1:32" x14ac:dyDescent="0.25">
      <c r="A571" s="4">
        <v>838</v>
      </c>
      <c r="B571" s="5" t="s">
        <v>798</v>
      </c>
      <c r="C571" s="5">
        <v>7.8969767441860403</v>
      </c>
      <c r="D571" s="5">
        <v>2.8555976203353199E-2</v>
      </c>
      <c r="E571" s="15">
        <f t="shared" si="24"/>
        <v>3.6160643659457212E-3</v>
      </c>
      <c r="F571" s="5">
        <v>8.6945454545454606</v>
      </c>
      <c r="G571" s="5">
        <v>0.20816115702479299</v>
      </c>
      <c r="H571" s="15">
        <f t="shared" si="25"/>
        <v>2.3941580168054383E-2</v>
      </c>
      <c r="I571" s="5" t="s">
        <v>970</v>
      </c>
      <c r="J571" s="5" t="s">
        <v>970</v>
      </c>
      <c r="K571" s="5" t="s">
        <v>970</v>
      </c>
      <c r="L571" s="5">
        <v>5.0498357548451098E-2</v>
      </c>
      <c r="M571" s="5">
        <v>0</v>
      </c>
      <c r="N571" s="5">
        <v>0.100996715096902</v>
      </c>
      <c r="O571" s="5">
        <v>8.29576109936575</v>
      </c>
      <c r="P571" s="21">
        <v>1</v>
      </c>
      <c r="Q571" s="21">
        <v>0</v>
      </c>
      <c r="R571" s="21">
        <v>0</v>
      </c>
      <c r="S571" s="21">
        <v>0</v>
      </c>
      <c r="T571" s="5" t="str">
        <f t="shared" si="26"/>
        <v>1</v>
      </c>
      <c r="U571" s="5" t="s">
        <v>970</v>
      </c>
      <c r="V571" s="5" t="s">
        <v>970</v>
      </c>
      <c r="W571" s="5" t="s">
        <v>970</v>
      </c>
      <c r="X571" s="5" t="s">
        <v>970</v>
      </c>
      <c r="Y571" s="5" t="s">
        <v>970</v>
      </c>
      <c r="Z571" s="5" t="s">
        <v>970</v>
      </c>
      <c r="AA571" s="5" t="s">
        <v>970</v>
      </c>
      <c r="AB571" s="5" t="s">
        <v>970</v>
      </c>
      <c r="AC571" s="5" t="s">
        <v>971</v>
      </c>
      <c r="AD571" s="5" t="s">
        <v>971</v>
      </c>
      <c r="AE571" s="5" t="s">
        <v>971</v>
      </c>
      <c r="AF571" s="6" t="s">
        <v>971</v>
      </c>
    </row>
    <row r="572" spans="1:32" x14ac:dyDescent="0.25">
      <c r="A572" s="7">
        <v>873</v>
      </c>
      <c r="B572" s="8" t="s">
        <v>798</v>
      </c>
      <c r="C572" s="8">
        <v>7.8969767441860403</v>
      </c>
      <c r="D572" s="8">
        <v>2.8555976203353199E-2</v>
      </c>
      <c r="E572" s="14">
        <f t="shared" si="24"/>
        <v>3.6160643659457212E-3</v>
      </c>
      <c r="F572" s="8">
        <v>8.6945454545454606</v>
      </c>
      <c r="G572" s="8">
        <v>0.20816115702479299</v>
      </c>
      <c r="H572" s="14">
        <f t="shared" si="25"/>
        <v>2.3941580168054383E-2</v>
      </c>
      <c r="I572" s="8" t="s">
        <v>970</v>
      </c>
      <c r="J572" s="8" t="s">
        <v>970</v>
      </c>
      <c r="K572" s="8" t="s">
        <v>970</v>
      </c>
      <c r="L572" s="8">
        <v>5.0498357548451098E-2</v>
      </c>
      <c r="M572" s="8">
        <v>0</v>
      </c>
      <c r="N572" s="8">
        <v>0.100996715096902</v>
      </c>
      <c r="O572" s="8">
        <v>8.29576109936575</v>
      </c>
      <c r="P572" s="20">
        <v>1</v>
      </c>
      <c r="Q572" s="20">
        <v>0</v>
      </c>
      <c r="R572" s="20">
        <v>0</v>
      </c>
      <c r="S572" s="20">
        <v>0</v>
      </c>
      <c r="T572" s="8" t="str">
        <f t="shared" si="26"/>
        <v>1</v>
      </c>
      <c r="U572" s="8" t="s">
        <v>970</v>
      </c>
      <c r="V572" s="8" t="s">
        <v>970</v>
      </c>
      <c r="W572" s="8" t="s">
        <v>970</v>
      </c>
      <c r="X572" s="8" t="s">
        <v>970</v>
      </c>
      <c r="Y572" s="8" t="s">
        <v>970</v>
      </c>
      <c r="Z572" s="8" t="s">
        <v>970</v>
      </c>
      <c r="AA572" s="8" t="s">
        <v>970</v>
      </c>
      <c r="AB572" s="8" t="s">
        <v>970</v>
      </c>
      <c r="AC572" s="8" t="s">
        <v>971</v>
      </c>
      <c r="AD572" s="8" t="s">
        <v>971</v>
      </c>
      <c r="AE572" s="8" t="s">
        <v>971</v>
      </c>
      <c r="AF572" s="9" t="s">
        <v>971</v>
      </c>
    </row>
    <row r="573" spans="1:32" x14ac:dyDescent="0.25">
      <c r="A573" s="7">
        <v>277</v>
      </c>
      <c r="B573" s="8" t="s">
        <v>303</v>
      </c>
      <c r="C573" s="8">
        <v>9.2825925925925894</v>
      </c>
      <c r="D573" s="8">
        <v>1.7352537722908099E-2</v>
      </c>
      <c r="E573" s="14">
        <f t="shared" si="24"/>
        <v>1.8693632786119731E-3</v>
      </c>
      <c r="F573" s="8">
        <v>9.5822222222222209</v>
      </c>
      <c r="G573" s="8">
        <v>0.22949876543209799</v>
      </c>
      <c r="H573" s="14">
        <f t="shared" si="25"/>
        <v>2.3950474129045479E-2</v>
      </c>
      <c r="I573" s="8">
        <v>1.56603773584905</v>
      </c>
      <c r="J573" s="8">
        <v>1.43396226415094</v>
      </c>
      <c r="K573" s="8">
        <v>1</v>
      </c>
      <c r="L573" s="8">
        <v>1.6139328891194599E-2</v>
      </c>
      <c r="M573" s="8">
        <v>0</v>
      </c>
      <c r="N573" s="8">
        <v>3.2278657782389197E-2</v>
      </c>
      <c r="O573" s="8">
        <v>9.4324074074074105</v>
      </c>
      <c r="P573" s="20">
        <v>1</v>
      </c>
      <c r="Q573" s="20">
        <v>0</v>
      </c>
      <c r="R573" s="20">
        <v>0</v>
      </c>
      <c r="S573" s="20">
        <v>0</v>
      </c>
      <c r="T573" s="8" t="str">
        <f t="shared" si="26"/>
        <v>1</v>
      </c>
      <c r="U573" s="8">
        <v>3.9074074074073999</v>
      </c>
      <c r="V573" s="8">
        <v>9.5948148148148196</v>
      </c>
      <c r="W573" s="8">
        <v>10.831481481481401</v>
      </c>
      <c r="X573" s="8">
        <v>9.9039814814814804</v>
      </c>
      <c r="Y573" s="8">
        <v>9.5948148148148196</v>
      </c>
      <c r="Z573" s="8">
        <v>9.5948148148148196</v>
      </c>
      <c r="AA573" s="8">
        <v>9.5948148148148196</v>
      </c>
      <c r="AB573" s="8">
        <v>10.0894814814814</v>
      </c>
      <c r="AC573" s="8" t="s">
        <v>971</v>
      </c>
      <c r="AD573" s="8" t="s">
        <v>971</v>
      </c>
      <c r="AE573" s="8" t="s">
        <v>971</v>
      </c>
      <c r="AF573" s="9" t="s">
        <v>971</v>
      </c>
    </row>
    <row r="574" spans="1:32" x14ac:dyDescent="0.25">
      <c r="A574" s="7">
        <v>449</v>
      </c>
      <c r="B574" s="8" t="s">
        <v>460</v>
      </c>
      <c r="C574" s="8">
        <v>13.89</v>
      </c>
      <c r="D574" s="8">
        <v>0.681153846153846</v>
      </c>
      <c r="E574" s="14">
        <f t="shared" si="24"/>
        <v>4.903915379077365E-2</v>
      </c>
      <c r="F574" s="8">
        <v>14.283962264150899</v>
      </c>
      <c r="G574" s="8">
        <v>0.344220149519402</v>
      </c>
      <c r="H574" s="14">
        <f t="shared" si="25"/>
        <v>2.4098365926330311E-2</v>
      </c>
      <c r="I574" s="8">
        <v>4.6923076923076898</v>
      </c>
      <c r="J574" s="8">
        <v>4.6538461538461497</v>
      </c>
      <c r="K574" s="8">
        <v>3.8461538461538401E-2</v>
      </c>
      <c r="L574" s="8">
        <v>1.41815069888748E-2</v>
      </c>
      <c r="M574" s="8">
        <v>0</v>
      </c>
      <c r="N574" s="8">
        <v>2.83630139777497E-2</v>
      </c>
      <c r="O574" s="8">
        <v>14.086981132075399</v>
      </c>
      <c r="P574" s="20">
        <v>0</v>
      </c>
      <c r="Q574" s="20">
        <v>1</v>
      </c>
      <c r="R574" s="20">
        <v>0</v>
      </c>
      <c r="S574" s="20">
        <v>0</v>
      </c>
      <c r="T574" s="8" t="str">
        <f t="shared" si="26"/>
        <v>2</v>
      </c>
      <c r="U574" s="8">
        <v>3</v>
      </c>
      <c r="V574" s="8">
        <v>13.686111111111099</v>
      </c>
      <c r="W574" s="8">
        <v>14.9937037037037</v>
      </c>
      <c r="X574" s="8">
        <v>14.3476543209876</v>
      </c>
      <c r="Y574" s="8">
        <v>13.9569259259259</v>
      </c>
      <c r="Z574" s="8">
        <v>14.2277407407407</v>
      </c>
      <c r="AA574" s="8">
        <v>14.4892592592592</v>
      </c>
      <c r="AB574" s="8">
        <v>14.741481481481401</v>
      </c>
      <c r="AC574" s="8" t="s">
        <v>975</v>
      </c>
      <c r="AD574" s="8" t="s">
        <v>972</v>
      </c>
      <c r="AE574" s="8" t="s">
        <v>976</v>
      </c>
      <c r="AF574" s="9" t="s">
        <v>981</v>
      </c>
    </row>
    <row r="575" spans="1:32" x14ac:dyDescent="0.25">
      <c r="A575" s="7">
        <v>465</v>
      </c>
      <c r="B575" s="8" t="s">
        <v>460</v>
      </c>
      <c r="C575" s="8">
        <v>13.89</v>
      </c>
      <c r="D575" s="8">
        <v>0.681153846153846</v>
      </c>
      <c r="E575" s="14">
        <f t="shared" si="24"/>
        <v>4.903915379077365E-2</v>
      </c>
      <c r="F575" s="8">
        <v>14.283962264150899</v>
      </c>
      <c r="G575" s="8">
        <v>0.344220149519402</v>
      </c>
      <c r="H575" s="14">
        <f t="shared" si="25"/>
        <v>2.4098365926330311E-2</v>
      </c>
      <c r="I575" s="8">
        <v>4.6923076923076898</v>
      </c>
      <c r="J575" s="8">
        <v>4.6538461538461497</v>
      </c>
      <c r="K575" s="8">
        <v>3.8461538461538401E-2</v>
      </c>
      <c r="L575" s="8">
        <v>1.41815069888748E-2</v>
      </c>
      <c r="M575" s="8">
        <v>0</v>
      </c>
      <c r="N575" s="8">
        <v>2.83630139777497E-2</v>
      </c>
      <c r="O575" s="8">
        <v>14.086981132075399</v>
      </c>
      <c r="P575" s="20">
        <v>0</v>
      </c>
      <c r="Q575" s="20">
        <v>1</v>
      </c>
      <c r="R575" s="20">
        <v>0</v>
      </c>
      <c r="S575" s="20">
        <v>0</v>
      </c>
      <c r="T575" s="8" t="str">
        <f t="shared" si="26"/>
        <v>2</v>
      </c>
      <c r="U575" s="8">
        <v>3</v>
      </c>
      <c r="V575" s="8">
        <v>13.686111111111099</v>
      </c>
      <c r="W575" s="8">
        <v>14.9937037037037</v>
      </c>
      <c r="X575" s="8">
        <v>14.3476543209876</v>
      </c>
      <c r="Y575" s="8">
        <v>13.9569259259259</v>
      </c>
      <c r="Z575" s="8">
        <v>14.2277407407407</v>
      </c>
      <c r="AA575" s="8">
        <v>14.4892592592592</v>
      </c>
      <c r="AB575" s="8">
        <v>14.741481481481401</v>
      </c>
      <c r="AC575" s="8" t="s">
        <v>975</v>
      </c>
      <c r="AD575" s="8" t="s">
        <v>972</v>
      </c>
      <c r="AE575" s="8" t="s">
        <v>976</v>
      </c>
      <c r="AF575" s="9" t="s">
        <v>981</v>
      </c>
    </row>
    <row r="576" spans="1:32" x14ac:dyDescent="0.25">
      <c r="A576" s="4">
        <v>506</v>
      </c>
      <c r="B576" s="5" t="s">
        <v>511</v>
      </c>
      <c r="C576" s="5">
        <v>31.833137254901899</v>
      </c>
      <c r="D576" s="5">
        <v>0.289119569396386</v>
      </c>
      <c r="E576" s="15">
        <f t="shared" si="24"/>
        <v>9.0823460811065761E-3</v>
      </c>
      <c r="F576" s="5">
        <v>32.310754716981101</v>
      </c>
      <c r="G576" s="5">
        <v>0.78390886436454499</v>
      </c>
      <c r="H576" s="15">
        <f t="shared" si="25"/>
        <v>2.426154607749095E-2</v>
      </c>
      <c r="I576" s="5">
        <v>1.52</v>
      </c>
      <c r="J576" s="5">
        <v>1.04</v>
      </c>
      <c r="K576" s="5">
        <v>0.56000000000000005</v>
      </c>
      <c r="L576" s="5">
        <v>7.5018911622608498E-3</v>
      </c>
      <c r="M576" s="5">
        <v>0</v>
      </c>
      <c r="N576" s="5">
        <v>1.50037823245217E-2</v>
      </c>
      <c r="O576" s="5">
        <v>32.071945985941497</v>
      </c>
      <c r="P576" s="21">
        <v>0</v>
      </c>
      <c r="Q576" s="21">
        <v>0</v>
      </c>
      <c r="R576" s="21">
        <v>1</v>
      </c>
      <c r="S576" s="21">
        <v>0</v>
      </c>
      <c r="T576" s="5" t="str">
        <f t="shared" si="26"/>
        <v>3</v>
      </c>
      <c r="U576" s="5">
        <v>2</v>
      </c>
      <c r="V576" s="5">
        <v>27.706296296296198</v>
      </c>
      <c r="W576" s="5">
        <v>27.706296296296198</v>
      </c>
      <c r="X576" s="5">
        <v>27.706296296296198</v>
      </c>
      <c r="Y576" s="5">
        <v>27.706296296296198</v>
      </c>
      <c r="Z576" s="5">
        <v>27.706296296296198</v>
      </c>
      <c r="AA576" s="5">
        <v>27.706296296296198</v>
      </c>
      <c r="AB576" s="5">
        <v>27.706296296296198</v>
      </c>
      <c r="AC576" s="5" t="s">
        <v>972</v>
      </c>
      <c r="AD576" s="5" t="s">
        <v>979</v>
      </c>
      <c r="AE576" s="5" t="s">
        <v>972</v>
      </c>
      <c r="AF576" s="6" t="s">
        <v>979</v>
      </c>
    </row>
    <row r="577" spans="1:32" x14ac:dyDescent="0.25">
      <c r="A577" s="7">
        <v>905</v>
      </c>
      <c r="B577" s="8" t="s">
        <v>853</v>
      </c>
      <c r="C577" s="8">
        <v>7.9411627906976596</v>
      </c>
      <c r="D577" s="8">
        <v>2.4986479177934199E-3</v>
      </c>
      <c r="E577" s="14">
        <f t="shared" si="24"/>
        <v>3.1464509463530399E-4</v>
      </c>
      <c r="F577" s="8">
        <v>8.6876744186046508</v>
      </c>
      <c r="G577" s="8">
        <v>0.210924824229313</v>
      </c>
      <c r="H577" s="14">
        <f t="shared" si="25"/>
        <v>2.4278629016945844E-2</v>
      </c>
      <c r="I577" s="8">
        <v>2</v>
      </c>
      <c r="J577" s="8">
        <v>1</v>
      </c>
      <c r="K577" s="8">
        <v>1</v>
      </c>
      <c r="L577" s="8">
        <v>4.7002664948605201E-2</v>
      </c>
      <c r="M577" s="8">
        <v>0</v>
      </c>
      <c r="N577" s="8">
        <v>9.4005329897210499E-2</v>
      </c>
      <c r="O577" s="8">
        <v>8.3144186046511592</v>
      </c>
      <c r="P577" s="20">
        <v>1</v>
      </c>
      <c r="Q577" s="20">
        <v>0</v>
      </c>
      <c r="R577" s="20">
        <v>0</v>
      </c>
      <c r="S577" s="20">
        <v>0</v>
      </c>
      <c r="T577" s="8" t="str">
        <f t="shared" si="26"/>
        <v>1</v>
      </c>
      <c r="U577" s="8" t="s">
        <v>970</v>
      </c>
      <c r="V577" s="8" t="s">
        <v>970</v>
      </c>
      <c r="W577" s="8" t="s">
        <v>970</v>
      </c>
      <c r="X577" s="8" t="s">
        <v>970</v>
      </c>
      <c r="Y577" s="8" t="s">
        <v>970</v>
      </c>
      <c r="Z577" s="8" t="s">
        <v>970</v>
      </c>
      <c r="AA577" s="8" t="s">
        <v>970</v>
      </c>
      <c r="AB577" s="8" t="s">
        <v>970</v>
      </c>
      <c r="AC577" s="8" t="s">
        <v>970</v>
      </c>
      <c r="AD577" s="8" t="s">
        <v>970</v>
      </c>
      <c r="AE577" s="8" t="s">
        <v>970</v>
      </c>
      <c r="AF577" s="9" t="s">
        <v>970</v>
      </c>
    </row>
    <row r="578" spans="1:32" x14ac:dyDescent="0.25">
      <c r="A578" s="7">
        <v>1039</v>
      </c>
      <c r="B578" s="8" t="s">
        <v>962</v>
      </c>
      <c r="C578" s="8">
        <v>10.1328571428571</v>
      </c>
      <c r="D578" s="8">
        <v>7.0068027210884301E-2</v>
      </c>
      <c r="E578" s="14">
        <f t="shared" ref="E578:E641" si="27">D578/C578</f>
        <v>6.9149328982968019E-3</v>
      </c>
      <c r="F578" s="8">
        <v>10.1260465116279</v>
      </c>
      <c r="G578" s="8">
        <v>0.24678204434829601</v>
      </c>
      <c r="H578" s="14">
        <f t="shared" ref="H578:H641" si="28">G578/F578</f>
        <v>2.4371016276185604E-2</v>
      </c>
      <c r="I578" s="8">
        <v>1.34146341463414</v>
      </c>
      <c r="J578" s="8">
        <v>1.6341463414634101</v>
      </c>
      <c r="K578" s="8">
        <v>0.97560975609756095</v>
      </c>
      <c r="L578" s="8">
        <v>3.3629270917379101E-4</v>
      </c>
      <c r="M578" s="8">
        <v>6.7258541834758201E-4</v>
      </c>
      <c r="N578" s="8">
        <v>0</v>
      </c>
      <c r="O578" s="8">
        <v>10.1294518272425</v>
      </c>
      <c r="P578" s="20">
        <v>0</v>
      </c>
      <c r="Q578" s="20">
        <v>1</v>
      </c>
      <c r="R578" s="20">
        <v>0</v>
      </c>
      <c r="S578" s="20">
        <v>0</v>
      </c>
      <c r="T578" s="8" t="str">
        <f t="shared" ref="T578:T641" si="29">IF(P578=1,"1",IF(Q578=1,"2",IF(R578=1,"3","4")))</f>
        <v>2</v>
      </c>
      <c r="U578" s="8">
        <v>2</v>
      </c>
      <c r="V578" s="8">
        <v>12.8333333333333</v>
      </c>
      <c r="W578" s="8">
        <v>12.8333333333333</v>
      </c>
      <c r="X578" s="8">
        <v>12.8333333333333</v>
      </c>
      <c r="Y578" s="8">
        <v>12.8333333333333</v>
      </c>
      <c r="Z578" s="8">
        <v>12.8333333333333</v>
      </c>
      <c r="AA578" s="8">
        <v>12.8333333333333</v>
      </c>
      <c r="AB578" s="8">
        <v>12.8333333333333</v>
      </c>
      <c r="AC578" s="8" t="s">
        <v>971</v>
      </c>
      <c r="AD578" s="8" t="s">
        <v>971</v>
      </c>
      <c r="AE578" s="8" t="s">
        <v>971</v>
      </c>
      <c r="AF578" s="9" t="s">
        <v>971</v>
      </c>
    </row>
    <row r="579" spans="1:32" x14ac:dyDescent="0.25">
      <c r="A579" s="4">
        <v>698</v>
      </c>
      <c r="B579" s="5" t="s">
        <v>682</v>
      </c>
      <c r="C579" s="5">
        <v>13.6361538461538</v>
      </c>
      <c r="D579" s="5">
        <v>0.32556213017751501</v>
      </c>
      <c r="E579" s="15">
        <f t="shared" si="27"/>
        <v>2.3874923519533534E-2</v>
      </c>
      <c r="F579" s="5">
        <v>14.006981132075399</v>
      </c>
      <c r="G579" s="5">
        <v>0.34150409398362402</v>
      </c>
      <c r="H579" s="15">
        <f t="shared" si="28"/>
        <v>2.4380991932772291E-2</v>
      </c>
      <c r="I579" s="5">
        <v>1.94117647058823</v>
      </c>
      <c r="J579" s="5">
        <v>1.0588235294117601</v>
      </c>
      <c r="K579" s="5">
        <v>1</v>
      </c>
      <c r="L579" s="5">
        <v>1.35972096716344E-2</v>
      </c>
      <c r="M579" s="5">
        <v>0</v>
      </c>
      <c r="N579" s="5">
        <v>2.71944193432689E-2</v>
      </c>
      <c r="O579" s="5">
        <v>13.821567489114599</v>
      </c>
      <c r="P579" s="21">
        <v>0</v>
      </c>
      <c r="Q579" s="21">
        <v>1</v>
      </c>
      <c r="R579" s="21">
        <v>0</v>
      </c>
      <c r="S579" s="21">
        <v>0</v>
      </c>
      <c r="T579" s="5" t="str">
        <f t="shared" si="29"/>
        <v>2</v>
      </c>
      <c r="U579" s="5">
        <v>2</v>
      </c>
      <c r="V579" s="5">
        <v>11.7301851851851</v>
      </c>
      <c r="W579" s="5">
        <v>14.025185185185199</v>
      </c>
      <c r="X579" s="5">
        <v>12.877685185185101</v>
      </c>
      <c r="Y579" s="5">
        <v>12.189185185185099</v>
      </c>
      <c r="Z579" s="5">
        <v>12.648185185185101</v>
      </c>
      <c r="AA579" s="5">
        <v>13.1071851851851</v>
      </c>
      <c r="AB579" s="5">
        <v>13.5661851851851</v>
      </c>
      <c r="AC579" s="5" t="s">
        <v>977</v>
      </c>
      <c r="AD579" s="5" t="s">
        <v>982</v>
      </c>
      <c r="AE579" s="5" t="s">
        <v>977</v>
      </c>
      <c r="AF579" s="6" t="s">
        <v>982</v>
      </c>
    </row>
    <row r="580" spans="1:32" x14ac:dyDescent="0.25">
      <c r="A580" s="4">
        <v>228</v>
      </c>
      <c r="B580" s="5" t="s">
        <v>255</v>
      </c>
      <c r="C580" s="5">
        <v>20.277037037037001</v>
      </c>
      <c r="D580" s="5">
        <v>0.76446159122085</v>
      </c>
      <c r="E580" s="15">
        <f t="shared" si="27"/>
        <v>3.7700852931546333E-2</v>
      </c>
      <c r="F580" s="5">
        <v>19.582075471698101</v>
      </c>
      <c r="G580" s="5">
        <v>0.48326173015307899</v>
      </c>
      <c r="H580" s="15">
        <f t="shared" si="28"/>
        <v>2.4678779879667778E-2</v>
      </c>
      <c r="I580" s="5">
        <v>1.07692307692307</v>
      </c>
      <c r="J580" s="5">
        <v>1.84615384615384</v>
      </c>
      <c r="K580" s="5">
        <v>0.92307692307692302</v>
      </c>
      <c r="L580" s="5">
        <v>1.7744839313466699E-2</v>
      </c>
      <c r="M580" s="5">
        <v>3.5489678626933398E-2</v>
      </c>
      <c r="N580" s="5">
        <v>0</v>
      </c>
      <c r="O580" s="5">
        <v>19.929556254367501</v>
      </c>
      <c r="P580" s="21">
        <v>0</v>
      </c>
      <c r="Q580" s="21">
        <v>1</v>
      </c>
      <c r="R580" s="21">
        <v>0</v>
      </c>
      <c r="S580" s="21">
        <v>0</v>
      </c>
      <c r="T580" s="5" t="str">
        <f t="shared" si="29"/>
        <v>2</v>
      </c>
      <c r="U580" s="5">
        <v>2</v>
      </c>
      <c r="V580" s="5">
        <v>19.912592592592599</v>
      </c>
      <c r="W580" s="5">
        <v>19.912592592592599</v>
      </c>
      <c r="X580" s="5">
        <v>19.912592592592599</v>
      </c>
      <c r="Y580" s="5">
        <v>19.912592592592599</v>
      </c>
      <c r="Z580" s="5">
        <v>19.912592592592599</v>
      </c>
      <c r="AA580" s="5">
        <v>19.912592592592599</v>
      </c>
      <c r="AB580" s="5">
        <v>19.912592592592599</v>
      </c>
      <c r="AC580" s="5" t="s">
        <v>972</v>
      </c>
      <c r="AD580" s="5" t="s">
        <v>979</v>
      </c>
      <c r="AE580" s="5" t="s">
        <v>971</v>
      </c>
      <c r="AF580" s="6" t="s">
        <v>971</v>
      </c>
    </row>
    <row r="581" spans="1:32" x14ac:dyDescent="0.25">
      <c r="A581" s="4">
        <v>452</v>
      </c>
      <c r="B581" s="5" t="s">
        <v>463</v>
      </c>
      <c r="C581" s="5">
        <v>10.6611538461538</v>
      </c>
      <c r="D581" s="5">
        <v>7.24371301775147E-2</v>
      </c>
      <c r="E581" s="15">
        <f t="shared" si="27"/>
        <v>6.7944925308106004E-3</v>
      </c>
      <c r="F581" s="5">
        <v>10.3326415094339</v>
      </c>
      <c r="G581" s="5">
        <v>0.25584962620149498</v>
      </c>
      <c r="H581" s="15">
        <f t="shared" si="28"/>
        <v>2.4761299031607682E-2</v>
      </c>
      <c r="I581" s="5">
        <v>8.1666666666666607</v>
      </c>
      <c r="J581" s="5">
        <v>8.3095238095238102</v>
      </c>
      <c r="K581" s="5">
        <v>7.1428571428571397E-2</v>
      </c>
      <c r="L581" s="5">
        <v>1.5896822531776902E-2</v>
      </c>
      <c r="M581" s="5">
        <v>3.1793645063553803E-2</v>
      </c>
      <c r="N581" s="5">
        <v>0</v>
      </c>
      <c r="O581" s="5">
        <v>10.4968976777939</v>
      </c>
      <c r="P581" s="21">
        <v>0</v>
      </c>
      <c r="Q581" s="21">
        <v>1</v>
      </c>
      <c r="R581" s="21">
        <v>0</v>
      </c>
      <c r="S581" s="21">
        <v>0</v>
      </c>
      <c r="T581" s="5" t="str">
        <f t="shared" si="29"/>
        <v>2</v>
      </c>
      <c r="U581" s="5">
        <v>2</v>
      </c>
      <c r="V581" s="5">
        <v>8.0170370370370403</v>
      </c>
      <c r="W581" s="5">
        <v>10.4794444444444</v>
      </c>
      <c r="X581" s="5">
        <v>9.2482407407407408</v>
      </c>
      <c r="Y581" s="5">
        <v>8.5095185185185098</v>
      </c>
      <c r="Z581" s="5">
        <v>9.00199999999999</v>
      </c>
      <c r="AA581" s="5">
        <v>9.4944814814814809</v>
      </c>
      <c r="AB581" s="5">
        <v>9.9869629629629504</v>
      </c>
      <c r="AC581" s="5" t="s">
        <v>972</v>
      </c>
      <c r="AD581" s="5" t="s">
        <v>979</v>
      </c>
      <c r="AE581" s="5" t="s">
        <v>977</v>
      </c>
      <c r="AF581" s="6" t="s">
        <v>982</v>
      </c>
    </row>
    <row r="582" spans="1:32" x14ac:dyDescent="0.25">
      <c r="A582" s="4">
        <v>866</v>
      </c>
      <c r="B582" s="5" t="s">
        <v>463</v>
      </c>
      <c r="C582" s="5">
        <v>10.6611538461538</v>
      </c>
      <c r="D582" s="5">
        <v>7.24371301775147E-2</v>
      </c>
      <c r="E582" s="15">
        <f t="shared" si="27"/>
        <v>6.7944925308106004E-3</v>
      </c>
      <c r="F582" s="5">
        <v>10.3326415094339</v>
      </c>
      <c r="G582" s="5">
        <v>0.25584962620149498</v>
      </c>
      <c r="H582" s="15">
        <f t="shared" si="28"/>
        <v>2.4761299031607682E-2</v>
      </c>
      <c r="I582" s="5">
        <v>8.1666666666666607</v>
      </c>
      <c r="J582" s="5">
        <v>8.3095238095238102</v>
      </c>
      <c r="K582" s="5">
        <v>7.1428571428571397E-2</v>
      </c>
      <c r="L582" s="5">
        <v>1.5896822531776902E-2</v>
      </c>
      <c r="M582" s="5">
        <v>3.1793645063553803E-2</v>
      </c>
      <c r="N582" s="5">
        <v>0</v>
      </c>
      <c r="O582" s="5">
        <v>10.4968976777939</v>
      </c>
      <c r="P582" s="21">
        <v>0</v>
      </c>
      <c r="Q582" s="21">
        <v>1</v>
      </c>
      <c r="R582" s="21">
        <v>0</v>
      </c>
      <c r="S582" s="21">
        <v>0</v>
      </c>
      <c r="T582" s="5" t="str">
        <f t="shared" si="29"/>
        <v>2</v>
      </c>
      <c r="U582" s="5">
        <v>2</v>
      </c>
      <c r="V582" s="5">
        <v>8.0170370370370403</v>
      </c>
      <c r="W582" s="5">
        <v>10.4794444444444</v>
      </c>
      <c r="X582" s="5">
        <v>9.2482407407407408</v>
      </c>
      <c r="Y582" s="5">
        <v>8.5095185185185098</v>
      </c>
      <c r="Z582" s="5">
        <v>9.00199999999999</v>
      </c>
      <c r="AA582" s="5">
        <v>9.4944814814814809</v>
      </c>
      <c r="AB582" s="5">
        <v>9.9869629629629504</v>
      </c>
      <c r="AC582" s="5" t="s">
        <v>972</v>
      </c>
      <c r="AD582" s="5" t="s">
        <v>979</v>
      </c>
      <c r="AE582" s="5" t="s">
        <v>977</v>
      </c>
      <c r="AF582" s="6" t="s">
        <v>982</v>
      </c>
    </row>
    <row r="583" spans="1:32" x14ac:dyDescent="0.25">
      <c r="A583" s="7">
        <v>263</v>
      </c>
      <c r="B583" s="8" t="s">
        <v>289</v>
      </c>
      <c r="C583" s="8">
        <v>8.8159259259259208</v>
      </c>
      <c r="D583" s="8">
        <v>0.150809327846364</v>
      </c>
      <c r="E583" s="14">
        <f t="shared" si="27"/>
        <v>1.7106464949173762E-2</v>
      </c>
      <c r="F583" s="8">
        <v>9.0820370370370291</v>
      </c>
      <c r="G583" s="8">
        <v>0.226208813443072</v>
      </c>
      <c r="H583" s="14">
        <f t="shared" si="28"/>
        <v>2.4907277136239421E-2</v>
      </c>
      <c r="I583" s="8">
        <v>2.0238095238095202</v>
      </c>
      <c r="J583" s="8">
        <v>2</v>
      </c>
      <c r="K583" s="8">
        <v>2.3809523809523801E-2</v>
      </c>
      <c r="L583" s="8">
        <v>1.50926353820945E-2</v>
      </c>
      <c r="M583" s="8">
        <v>0</v>
      </c>
      <c r="N583" s="8">
        <v>3.0185270764189101E-2</v>
      </c>
      <c r="O583" s="8">
        <v>8.9489814814814697</v>
      </c>
      <c r="P583" s="20">
        <v>1</v>
      </c>
      <c r="Q583" s="20">
        <v>0</v>
      </c>
      <c r="R583" s="20">
        <v>0</v>
      </c>
      <c r="S583" s="20">
        <v>0</v>
      </c>
      <c r="T583" s="8" t="str">
        <f t="shared" si="29"/>
        <v>1</v>
      </c>
      <c r="U583" s="8">
        <v>2</v>
      </c>
      <c r="V583" s="8">
        <v>10.193703703703701</v>
      </c>
      <c r="W583" s="8">
        <v>11.7068518518518</v>
      </c>
      <c r="X583" s="8">
        <v>10.9502777777777</v>
      </c>
      <c r="Y583" s="8">
        <v>10.4963333333333</v>
      </c>
      <c r="Z583" s="8">
        <v>10.7989629629629</v>
      </c>
      <c r="AA583" s="8">
        <v>11.1015925925925</v>
      </c>
      <c r="AB583" s="8">
        <v>11.404222222222201</v>
      </c>
      <c r="AC583" s="8" t="s">
        <v>971</v>
      </c>
      <c r="AD583" s="8" t="s">
        <v>971</v>
      </c>
      <c r="AE583" s="8" t="s">
        <v>971</v>
      </c>
      <c r="AF583" s="9" t="s">
        <v>971</v>
      </c>
    </row>
    <row r="584" spans="1:32" x14ac:dyDescent="0.25">
      <c r="A584" s="4">
        <v>824</v>
      </c>
      <c r="B584" s="5" t="s">
        <v>289</v>
      </c>
      <c r="C584" s="5">
        <v>8.8159259259259208</v>
      </c>
      <c r="D584" s="5">
        <v>0.150809327846364</v>
      </c>
      <c r="E584" s="15">
        <f t="shared" si="27"/>
        <v>1.7106464949173762E-2</v>
      </c>
      <c r="F584" s="5">
        <v>9.0820370370370291</v>
      </c>
      <c r="G584" s="5">
        <v>0.226208813443072</v>
      </c>
      <c r="H584" s="15">
        <f t="shared" si="28"/>
        <v>2.4907277136239421E-2</v>
      </c>
      <c r="I584" s="5">
        <v>2.0238095238095202</v>
      </c>
      <c r="J584" s="5">
        <v>2</v>
      </c>
      <c r="K584" s="5">
        <v>2.3809523809523801E-2</v>
      </c>
      <c r="L584" s="5">
        <v>1.50926353820945E-2</v>
      </c>
      <c r="M584" s="5">
        <v>0</v>
      </c>
      <c r="N584" s="5">
        <v>3.0185270764189101E-2</v>
      </c>
      <c r="O584" s="5">
        <v>8.9489814814814697</v>
      </c>
      <c r="P584" s="21">
        <v>1</v>
      </c>
      <c r="Q584" s="21">
        <v>0</v>
      </c>
      <c r="R584" s="21">
        <v>0</v>
      </c>
      <c r="S584" s="21">
        <v>0</v>
      </c>
      <c r="T584" s="5" t="str">
        <f t="shared" si="29"/>
        <v>1</v>
      </c>
      <c r="U584" s="5">
        <v>2</v>
      </c>
      <c r="V584" s="5">
        <v>10.193703703703701</v>
      </c>
      <c r="W584" s="5">
        <v>11.7068518518518</v>
      </c>
      <c r="X584" s="5">
        <v>10.9502777777777</v>
      </c>
      <c r="Y584" s="5">
        <v>10.4963333333333</v>
      </c>
      <c r="Z584" s="5">
        <v>10.7989629629629</v>
      </c>
      <c r="AA584" s="5">
        <v>11.1015925925925</v>
      </c>
      <c r="AB584" s="5">
        <v>11.404222222222201</v>
      </c>
      <c r="AC584" s="5" t="s">
        <v>971</v>
      </c>
      <c r="AD584" s="5" t="s">
        <v>971</v>
      </c>
      <c r="AE584" s="5" t="s">
        <v>971</v>
      </c>
      <c r="AF584" s="6" t="s">
        <v>971</v>
      </c>
    </row>
    <row r="585" spans="1:32" x14ac:dyDescent="0.25">
      <c r="A585" s="4">
        <v>990</v>
      </c>
      <c r="B585" s="5" t="s">
        <v>926</v>
      </c>
      <c r="C585" s="5">
        <v>10.554285714285699</v>
      </c>
      <c r="D585" s="5">
        <v>0.128010204081632</v>
      </c>
      <c r="E585" s="15">
        <f t="shared" si="27"/>
        <v>1.2128741588676573E-2</v>
      </c>
      <c r="F585" s="5">
        <v>11.7116279069767</v>
      </c>
      <c r="G585" s="5">
        <v>0.292743861546782</v>
      </c>
      <c r="H585" s="15">
        <f t="shared" si="28"/>
        <v>2.4996000886639544E-2</v>
      </c>
      <c r="I585" s="5">
        <v>1.9756097560975601</v>
      </c>
      <c r="J585" s="5">
        <v>1.0243902439024299</v>
      </c>
      <c r="K585" s="5">
        <v>1</v>
      </c>
      <c r="L585" s="5">
        <v>5.4828068143186699E-2</v>
      </c>
      <c r="M585" s="5">
        <v>0</v>
      </c>
      <c r="N585" s="5">
        <v>0.109656136286373</v>
      </c>
      <c r="O585" s="5">
        <v>11.1329568106312</v>
      </c>
      <c r="P585" s="21">
        <v>0</v>
      </c>
      <c r="Q585" s="21">
        <v>1</v>
      </c>
      <c r="R585" s="21">
        <v>0</v>
      </c>
      <c r="S585" s="21">
        <v>0</v>
      </c>
      <c r="T585" s="5" t="str">
        <f t="shared" si="29"/>
        <v>2</v>
      </c>
      <c r="U585" s="5">
        <v>2</v>
      </c>
      <c r="V585" s="5">
        <v>8.8344444444444399</v>
      </c>
      <c r="W585" s="5">
        <v>8.8387037037037004</v>
      </c>
      <c r="X585" s="5">
        <v>8.8365740740740701</v>
      </c>
      <c r="Y585" s="5">
        <v>8.8352962962962902</v>
      </c>
      <c r="Z585" s="5">
        <v>8.8361481481481405</v>
      </c>
      <c r="AA585" s="5">
        <v>8.8369999999999909</v>
      </c>
      <c r="AB585" s="5">
        <v>8.8378518518518501</v>
      </c>
      <c r="AC585" s="5" t="s">
        <v>972</v>
      </c>
      <c r="AD585" s="5" t="s">
        <v>979</v>
      </c>
      <c r="AE585" s="5" t="s">
        <v>972</v>
      </c>
      <c r="AF585" s="6" t="s">
        <v>979</v>
      </c>
    </row>
    <row r="586" spans="1:32" x14ac:dyDescent="0.25">
      <c r="A586" s="4">
        <v>366</v>
      </c>
      <c r="B586" s="5" t="s">
        <v>384</v>
      </c>
      <c r="C586" s="5">
        <v>30.156666666666599</v>
      </c>
      <c r="D586" s="5">
        <v>0.91666666666666796</v>
      </c>
      <c r="E586" s="15">
        <f t="shared" si="27"/>
        <v>3.0396816624295459E-2</v>
      </c>
      <c r="F586" s="5">
        <v>27.192222222222199</v>
      </c>
      <c r="G586" s="5">
        <v>0.68163950617283797</v>
      </c>
      <c r="H586" s="15">
        <f t="shared" si="28"/>
        <v>2.5067443940487669E-2</v>
      </c>
      <c r="I586" s="5">
        <v>1</v>
      </c>
      <c r="J586" s="5">
        <v>1.9433962264150899</v>
      </c>
      <c r="K586" s="5">
        <v>0.94339622641509402</v>
      </c>
      <c r="L586" s="5">
        <v>5.4509050790667202E-2</v>
      </c>
      <c r="M586" s="5">
        <v>0.109018101581334</v>
      </c>
      <c r="N586" s="5">
        <v>0</v>
      </c>
      <c r="O586" s="5">
        <v>28.674444444444401</v>
      </c>
      <c r="P586" s="21">
        <v>0</v>
      </c>
      <c r="Q586" s="21">
        <v>1</v>
      </c>
      <c r="R586" s="21">
        <v>0</v>
      </c>
      <c r="S586" s="21">
        <v>0</v>
      </c>
      <c r="T586" s="5" t="str">
        <f t="shared" si="29"/>
        <v>2</v>
      </c>
      <c r="U586" s="5">
        <v>2</v>
      </c>
      <c r="V586" s="5">
        <v>24.914629629629498</v>
      </c>
      <c r="W586" s="5">
        <v>26.378148148148099</v>
      </c>
      <c r="X586" s="5">
        <v>25.646388888888801</v>
      </c>
      <c r="Y586" s="5">
        <v>25.207333333333299</v>
      </c>
      <c r="Z586" s="5">
        <v>25.500037037037</v>
      </c>
      <c r="AA586" s="5">
        <v>25.792740740740602</v>
      </c>
      <c r="AB586" s="5">
        <v>26.085444444444398</v>
      </c>
      <c r="AC586" s="5" t="s">
        <v>972</v>
      </c>
      <c r="AD586" s="5" t="s">
        <v>979</v>
      </c>
      <c r="AE586" s="5" t="s">
        <v>972</v>
      </c>
      <c r="AF586" s="6" t="s">
        <v>979</v>
      </c>
    </row>
    <row r="587" spans="1:32" x14ac:dyDescent="0.25">
      <c r="A587" s="7">
        <v>139</v>
      </c>
      <c r="B587" s="8" t="s">
        <v>166</v>
      </c>
      <c r="C587" s="8">
        <v>11.891851851851801</v>
      </c>
      <c r="D587" s="8">
        <v>0.361663237311385</v>
      </c>
      <c r="E587" s="14">
        <f t="shared" si="27"/>
        <v>3.0412692809914779E-2</v>
      </c>
      <c r="F587" s="8">
        <v>12.2857407407407</v>
      </c>
      <c r="G587" s="8">
        <v>0.31254296982167301</v>
      </c>
      <c r="H587" s="14">
        <f t="shared" si="28"/>
        <v>2.5439489275990532E-2</v>
      </c>
      <c r="I587" s="8">
        <v>1.75471698113207</v>
      </c>
      <c r="J587" s="8">
        <v>1.20754716981132</v>
      </c>
      <c r="K587" s="8">
        <v>0.96226415094339601</v>
      </c>
      <c r="L587" s="8">
        <v>1.65612931356676E-2</v>
      </c>
      <c r="M587" s="8">
        <v>0</v>
      </c>
      <c r="N587" s="8">
        <v>3.3122586271335297E-2</v>
      </c>
      <c r="O587" s="8">
        <v>12.0887962962962</v>
      </c>
      <c r="P587" s="20">
        <v>0</v>
      </c>
      <c r="Q587" s="20">
        <v>1</v>
      </c>
      <c r="R587" s="20">
        <v>0</v>
      </c>
      <c r="S587" s="20">
        <v>0</v>
      </c>
      <c r="T587" s="8" t="str">
        <f t="shared" si="29"/>
        <v>2</v>
      </c>
      <c r="U587" s="8">
        <v>2</v>
      </c>
      <c r="V587" s="8">
        <v>9.0344444444444392</v>
      </c>
      <c r="W587" s="8">
        <v>12.8494444444444</v>
      </c>
      <c r="X587" s="8">
        <v>10.941944444444401</v>
      </c>
      <c r="Y587" s="8">
        <v>9.7974444444444497</v>
      </c>
      <c r="Z587" s="8">
        <v>10.5604444444444</v>
      </c>
      <c r="AA587" s="8">
        <v>11.3234444444444</v>
      </c>
      <c r="AB587" s="8">
        <v>12.0864444444444</v>
      </c>
      <c r="AC587" s="8" t="s">
        <v>973</v>
      </c>
      <c r="AD587" s="8" t="s">
        <v>978</v>
      </c>
      <c r="AE587" s="8" t="s">
        <v>977</v>
      </c>
      <c r="AF587" s="9" t="s">
        <v>982</v>
      </c>
    </row>
    <row r="588" spans="1:32" x14ac:dyDescent="0.25">
      <c r="A588" s="4">
        <v>836</v>
      </c>
      <c r="B588" s="5" t="s">
        <v>796</v>
      </c>
      <c r="C588" s="5">
        <v>8.3248837209302309</v>
      </c>
      <c r="D588" s="5">
        <v>0.16227149810708399</v>
      </c>
      <c r="E588" s="15">
        <f t="shared" si="27"/>
        <v>1.9492344103150022E-2</v>
      </c>
      <c r="F588" s="5">
        <v>9.7536363636363692</v>
      </c>
      <c r="G588" s="5">
        <v>0.25140495867768597</v>
      </c>
      <c r="H588" s="15">
        <f t="shared" si="28"/>
        <v>2.5775510722849698E-2</v>
      </c>
      <c r="I588" s="5">
        <v>2</v>
      </c>
      <c r="J588" s="5">
        <v>1</v>
      </c>
      <c r="K588" s="5">
        <v>1</v>
      </c>
      <c r="L588" s="5">
        <v>8.5812168109567197E-2</v>
      </c>
      <c r="M588" s="5">
        <v>0</v>
      </c>
      <c r="N588" s="5">
        <v>0.171624336219134</v>
      </c>
      <c r="O588" s="5">
        <v>9.0392600422832992</v>
      </c>
      <c r="P588" s="21">
        <v>1</v>
      </c>
      <c r="Q588" s="21">
        <v>0</v>
      </c>
      <c r="R588" s="21">
        <v>0</v>
      </c>
      <c r="S588" s="21">
        <v>0</v>
      </c>
      <c r="T588" s="5" t="str">
        <f t="shared" si="29"/>
        <v>1</v>
      </c>
      <c r="U588" s="5">
        <v>2</v>
      </c>
      <c r="V588" s="5">
        <v>9.6688679245282998</v>
      </c>
      <c r="W588" s="5">
        <v>10.4069811320754</v>
      </c>
      <c r="X588" s="5">
        <v>9.6853703703703697</v>
      </c>
      <c r="Y588" s="5">
        <v>9.8164905660377304</v>
      </c>
      <c r="Z588" s="5">
        <v>9.9641132075471592</v>
      </c>
      <c r="AA588" s="5">
        <v>10.111735849056601</v>
      </c>
      <c r="AB588" s="5">
        <v>10.259358490565999</v>
      </c>
      <c r="AC588" s="5" t="s">
        <v>971</v>
      </c>
      <c r="AD588" s="5" t="s">
        <v>971</v>
      </c>
      <c r="AE588" s="5" t="s">
        <v>975</v>
      </c>
      <c r="AF588" s="6" t="s">
        <v>972</v>
      </c>
    </row>
    <row r="589" spans="1:32" x14ac:dyDescent="0.25">
      <c r="A589" s="7">
        <v>453</v>
      </c>
      <c r="B589" s="8" t="s">
        <v>464</v>
      </c>
      <c r="C589" s="8">
        <v>9.4323076923076901</v>
      </c>
      <c r="D589" s="8">
        <v>0.24667159763313601</v>
      </c>
      <c r="E589" s="14">
        <f t="shared" si="27"/>
        <v>2.6151775968282245E-2</v>
      </c>
      <c r="F589" s="8">
        <v>9.4239622641509495</v>
      </c>
      <c r="G589" s="8">
        <v>0.24563901744392999</v>
      </c>
      <c r="H589" s="14">
        <f t="shared" si="28"/>
        <v>2.6065365136100829E-2</v>
      </c>
      <c r="I589" s="8">
        <v>1</v>
      </c>
      <c r="J589" s="8">
        <v>1</v>
      </c>
      <c r="K589" s="8">
        <v>0</v>
      </c>
      <c r="L589" s="8">
        <v>4.4277703596584602E-4</v>
      </c>
      <c r="M589" s="8">
        <v>8.8555407193169301E-4</v>
      </c>
      <c r="N589" s="8">
        <v>0</v>
      </c>
      <c r="O589" s="8">
        <v>9.4281349782293198</v>
      </c>
      <c r="P589" s="20">
        <v>1</v>
      </c>
      <c r="Q589" s="20">
        <v>0</v>
      </c>
      <c r="R589" s="20">
        <v>0</v>
      </c>
      <c r="S589" s="20">
        <v>0</v>
      </c>
      <c r="T589" s="8" t="str">
        <f t="shared" si="29"/>
        <v>1</v>
      </c>
      <c r="U589" s="8">
        <v>2</v>
      </c>
      <c r="V589" s="8">
        <v>8.8800000000000097</v>
      </c>
      <c r="W589" s="8">
        <v>9.4529629629629692</v>
      </c>
      <c r="X589" s="8">
        <v>9.1664814814814903</v>
      </c>
      <c r="Y589" s="8">
        <v>8.9945925925925891</v>
      </c>
      <c r="Z589" s="8">
        <v>9.1091851851851704</v>
      </c>
      <c r="AA589" s="8">
        <v>9.2237777777777801</v>
      </c>
      <c r="AB589" s="8">
        <v>9.3383703703703596</v>
      </c>
      <c r="AC589" s="8" t="s">
        <v>977</v>
      </c>
      <c r="AD589" s="8" t="s">
        <v>982</v>
      </c>
      <c r="AE589" s="8" t="s">
        <v>977</v>
      </c>
      <c r="AF589" s="9" t="s">
        <v>982</v>
      </c>
    </row>
    <row r="590" spans="1:32" x14ac:dyDescent="0.25">
      <c r="A590" s="4">
        <v>142</v>
      </c>
      <c r="B590" s="5" t="s">
        <v>169</v>
      </c>
      <c r="C590" s="5">
        <v>9.4529629629629692</v>
      </c>
      <c r="D590" s="5">
        <v>0.248628257887517</v>
      </c>
      <c r="E590" s="15">
        <f t="shared" si="27"/>
        <v>2.6301621921259077E-2</v>
      </c>
      <c r="F590" s="5">
        <v>9.4529629629629692</v>
      </c>
      <c r="G590" s="5">
        <v>0.248628257887517</v>
      </c>
      <c r="H590" s="15">
        <f t="shared" si="28"/>
        <v>2.6301621921259077E-2</v>
      </c>
      <c r="I590" s="5">
        <v>2</v>
      </c>
      <c r="J590" s="5">
        <v>2</v>
      </c>
      <c r="K590" s="5">
        <v>0</v>
      </c>
      <c r="L590" s="5">
        <v>0</v>
      </c>
      <c r="M590" s="5">
        <v>0</v>
      </c>
      <c r="N590" s="5">
        <v>0</v>
      </c>
      <c r="O590" s="5">
        <v>9.4529629629629692</v>
      </c>
      <c r="P590" s="21">
        <v>1</v>
      </c>
      <c r="Q590" s="21">
        <v>0</v>
      </c>
      <c r="R590" s="21">
        <v>0</v>
      </c>
      <c r="S590" s="21">
        <v>0</v>
      </c>
      <c r="T590" s="5" t="str">
        <f t="shared" si="29"/>
        <v>1</v>
      </c>
      <c r="U590" s="5">
        <v>2</v>
      </c>
      <c r="V590" s="5">
        <v>9.4529629629629692</v>
      </c>
      <c r="W590" s="5">
        <v>9.4529629629629692</v>
      </c>
      <c r="X590" s="5">
        <v>9.4529629629629692</v>
      </c>
      <c r="Y590" s="5">
        <v>9.4529629629629692</v>
      </c>
      <c r="Z590" s="5">
        <v>9.4529629629629692</v>
      </c>
      <c r="AA590" s="5">
        <v>9.4529629629629692</v>
      </c>
      <c r="AB590" s="5">
        <v>9.4529629629629692</v>
      </c>
      <c r="AC590" s="5" t="s">
        <v>971</v>
      </c>
      <c r="AD590" s="5" t="s">
        <v>971</v>
      </c>
      <c r="AE590" s="5" t="s">
        <v>971</v>
      </c>
      <c r="AF590" s="6" t="s">
        <v>971</v>
      </c>
    </row>
    <row r="591" spans="1:32" x14ac:dyDescent="0.25">
      <c r="A591" s="4">
        <v>912</v>
      </c>
      <c r="B591" s="5" t="s">
        <v>169</v>
      </c>
      <c r="C591" s="5">
        <v>9.4529629629629692</v>
      </c>
      <c r="D591" s="5">
        <v>0.248628257887517</v>
      </c>
      <c r="E591" s="15">
        <f t="shared" si="27"/>
        <v>2.6301621921259077E-2</v>
      </c>
      <c r="F591" s="5">
        <v>9.4529629629629692</v>
      </c>
      <c r="G591" s="5">
        <v>0.248628257887517</v>
      </c>
      <c r="H591" s="15">
        <f t="shared" si="28"/>
        <v>2.6301621921259077E-2</v>
      </c>
      <c r="I591" s="5">
        <v>2</v>
      </c>
      <c r="J591" s="5">
        <v>2</v>
      </c>
      <c r="K591" s="5">
        <v>0</v>
      </c>
      <c r="L591" s="5">
        <v>0</v>
      </c>
      <c r="M591" s="5">
        <v>0</v>
      </c>
      <c r="N591" s="5">
        <v>0</v>
      </c>
      <c r="O591" s="5">
        <v>9.4529629629629692</v>
      </c>
      <c r="P591" s="21">
        <v>1</v>
      </c>
      <c r="Q591" s="21">
        <v>0</v>
      </c>
      <c r="R591" s="21">
        <v>0</v>
      </c>
      <c r="S591" s="21">
        <v>0</v>
      </c>
      <c r="T591" s="5" t="str">
        <f t="shared" si="29"/>
        <v>1</v>
      </c>
      <c r="U591" s="5">
        <v>2</v>
      </c>
      <c r="V591" s="5">
        <v>9.4529629629629692</v>
      </c>
      <c r="W591" s="5">
        <v>9.4529629629629692</v>
      </c>
      <c r="X591" s="5">
        <v>9.4529629629629692</v>
      </c>
      <c r="Y591" s="5">
        <v>9.4529629629629692</v>
      </c>
      <c r="Z591" s="5">
        <v>9.4529629629629692</v>
      </c>
      <c r="AA591" s="5">
        <v>9.4529629629629692</v>
      </c>
      <c r="AB591" s="5">
        <v>9.4529629629629692</v>
      </c>
      <c r="AC591" s="5" t="s">
        <v>971</v>
      </c>
      <c r="AD591" s="5" t="s">
        <v>971</v>
      </c>
      <c r="AE591" s="5" t="s">
        <v>971</v>
      </c>
      <c r="AF591" s="6" t="s">
        <v>971</v>
      </c>
    </row>
    <row r="592" spans="1:32" x14ac:dyDescent="0.25">
      <c r="A592" s="7">
        <v>509</v>
      </c>
      <c r="B592" s="8" t="s">
        <v>513</v>
      </c>
      <c r="C592" s="8">
        <v>5.0105128205128198</v>
      </c>
      <c r="D592" s="8">
        <v>3.7015121630506298E-2</v>
      </c>
      <c r="E592" s="14">
        <f t="shared" si="27"/>
        <v>7.3874916513471459E-3</v>
      </c>
      <c r="F592" s="8">
        <v>6.1951282051282002</v>
      </c>
      <c r="G592" s="8">
        <v>0.16305062458908601</v>
      </c>
      <c r="H592" s="14">
        <f t="shared" si="28"/>
        <v>2.6319168738770576E-2</v>
      </c>
      <c r="I592" s="8">
        <v>2</v>
      </c>
      <c r="J592" s="8">
        <v>1</v>
      </c>
      <c r="K592" s="8">
        <v>1</v>
      </c>
      <c r="L592" s="8">
        <v>0.118212988076352</v>
      </c>
      <c r="M592" s="8">
        <v>0</v>
      </c>
      <c r="N592" s="8">
        <v>0.236425976152705</v>
      </c>
      <c r="O592" s="8">
        <v>5.60282051282051</v>
      </c>
      <c r="P592" s="20">
        <v>1</v>
      </c>
      <c r="Q592" s="20">
        <v>0</v>
      </c>
      <c r="R592" s="20">
        <v>0</v>
      </c>
      <c r="S592" s="20">
        <v>0</v>
      </c>
      <c r="T592" s="8" t="str">
        <f t="shared" si="29"/>
        <v>1</v>
      </c>
      <c r="U592" s="8">
        <v>6.7333333333333298</v>
      </c>
      <c r="V592" s="8">
        <v>4.9004444444444397</v>
      </c>
      <c r="W592" s="8">
        <v>8.7946666666666609</v>
      </c>
      <c r="X592" s="8">
        <v>3.4660405643738899</v>
      </c>
      <c r="Y592" s="8">
        <v>4.9424888888888896</v>
      </c>
      <c r="Z592" s="8">
        <v>5.0265777777777698</v>
      </c>
      <c r="AA592" s="8">
        <v>5.7487999999999904</v>
      </c>
      <c r="AB592" s="8">
        <v>6.6807999999999996</v>
      </c>
      <c r="AC592" s="8" t="s">
        <v>974</v>
      </c>
      <c r="AD592" s="8" t="s">
        <v>980</v>
      </c>
      <c r="AE592" s="8" t="s">
        <v>973</v>
      </c>
      <c r="AF592" s="9" t="s">
        <v>978</v>
      </c>
    </row>
    <row r="593" spans="1:32" x14ac:dyDescent="0.25">
      <c r="A593" s="4">
        <v>288</v>
      </c>
      <c r="B593" s="5" t="s">
        <v>314</v>
      </c>
      <c r="C593" s="5">
        <v>7.6511111111111099</v>
      </c>
      <c r="D593" s="5">
        <v>5.0154320987654301E-2</v>
      </c>
      <c r="E593" s="15">
        <f t="shared" si="27"/>
        <v>6.5551682963823519E-3</v>
      </c>
      <c r="F593" s="5">
        <v>8.3233333333333395</v>
      </c>
      <c r="G593" s="5">
        <v>0.22222222222222199</v>
      </c>
      <c r="H593" s="15">
        <f t="shared" si="28"/>
        <v>2.6698705112801983E-2</v>
      </c>
      <c r="I593" s="5">
        <v>2</v>
      </c>
      <c r="J593" s="5">
        <v>1</v>
      </c>
      <c r="K593" s="5">
        <v>1</v>
      </c>
      <c r="L593" s="5">
        <v>4.3929712460063802E-2</v>
      </c>
      <c r="M593" s="5">
        <v>0</v>
      </c>
      <c r="N593" s="5">
        <v>8.7859424920127605E-2</v>
      </c>
      <c r="O593" s="5">
        <v>7.9872222222222202</v>
      </c>
      <c r="P593" s="21">
        <v>1</v>
      </c>
      <c r="Q593" s="21">
        <v>0</v>
      </c>
      <c r="R593" s="21">
        <v>0</v>
      </c>
      <c r="S593" s="21">
        <v>0</v>
      </c>
      <c r="T593" s="5" t="str">
        <f t="shared" si="29"/>
        <v>1</v>
      </c>
      <c r="U593" s="5" t="s">
        <v>970</v>
      </c>
      <c r="V593" s="5" t="s">
        <v>970</v>
      </c>
      <c r="W593" s="5" t="s">
        <v>970</v>
      </c>
      <c r="X593" s="5" t="s">
        <v>970</v>
      </c>
      <c r="Y593" s="5" t="s">
        <v>970</v>
      </c>
      <c r="Z593" s="5" t="s">
        <v>970</v>
      </c>
      <c r="AA593" s="5" t="s">
        <v>970</v>
      </c>
      <c r="AB593" s="5" t="s">
        <v>970</v>
      </c>
      <c r="AC593" s="5" t="s">
        <v>970</v>
      </c>
      <c r="AD593" s="5" t="s">
        <v>970</v>
      </c>
      <c r="AE593" s="5" t="s">
        <v>970</v>
      </c>
      <c r="AF593" s="6" t="s">
        <v>970</v>
      </c>
    </row>
    <row r="594" spans="1:32" x14ac:dyDescent="0.25">
      <c r="A594" s="7">
        <v>251</v>
      </c>
      <c r="B594" s="8" t="s">
        <v>277</v>
      </c>
      <c r="C594" s="8">
        <v>48.971132075471601</v>
      </c>
      <c r="D594" s="8">
        <v>1.4524741901032401</v>
      </c>
      <c r="E594" s="14">
        <f t="shared" si="27"/>
        <v>2.965980422639132E-2</v>
      </c>
      <c r="F594" s="8">
        <v>48.545555555555502</v>
      </c>
      <c r="G594" s="8">
        <v>1.32098765432098</v>
      </c>
      <c r="H594" s="14">
        <f t="shared" si="28"/>
        <v>2.7211299555718188E-2</v>
      </c>
      <c r="I594" s="8">
        <v>1.2115384615384599</v>
      </c>
      <c r="J594" s="8">
        <v>1.7692307692307601</v>
      </c>
      <c r="K594" s="8">
        <v>0.98076923076922995</v>
      </c>
      <c r="L594" s="8">
        <v>4.3832696427700199E-3</v>
      </c>
      <c r="M594" s="8">
        <v>8.7665392855400502E-3</v>
      </c>
      <c r="N594" s="8">
        <v>0</v>
      </c>
      <c r="O594" s="8">
        <v>48.758343815513498</v>
      </c>
      <c r="P594" s="20">
        <v>0</v>
      </c>
      <c r="Q594" s="20">
        <v>0</v>
      </c>
      <c r="R594" s="20">
        <v>1</v>
      </c>
      <c r="S594" s="20">
        <v>0</v>
      </c>
      <c r="T594" s="8" t="str">
        <f t="shared" si="29"/>
        <v>3</v>
      </c>
      <c r="U594" s="8">
        <v>4.57407407407407</v>
      </c>
      <c r="V594" s="8">
        <v>39.619999999999898</v>
      </c>
      <c r="W594" s="8">
        <v>49.485185185185102</v>
      </c>
      <c r="X594" s="8">
        <v>44.807240740740703</v>
      </c>
      <c r="Y594" s="8">
        <v>41.628444444444398</v>
      </c>
      <c r="Z594" s="8">
        <v>44.1927777777777</v>
      </c>
      <c r="AA594" s="8">
        <v>46.220851851851798</v>
      </c>
      <c r="AB594" s="8">
        <v>47.839851851851797</v>
      </c>
      <c r="AC594" s="8" t="s">
        <v>977</v>
      </c>
      <c r="AD594" s="8" t="s">
        <v>982</v>
      </c>
      <c r="AE594" s="8" t="s">
        <v>977</v>
      </c>
      <c r="AF594" s="9" t="s">
        <v>982</v>
      </c>
    </row>
    <row r="595" spans="1:32" x14ac:dyDescent="0.25">
      <c r="A595" s="7">
        <v>229</v>
      </c>
      <c r="B595" s="8" t="s">
        <v>256</v>
      </c>
      <c r="C595" s="8">
        <v>9.2640740740740597</v>
      </c>
      <c r="D595" s="8">
        <v>0.36451303155006798</v>
      </c>
      <c r="E595" s="14">
        <f t="shared" si="27"/>
        <v>3.9346946994970017E-2</v>
      </c>
      <c r="F595" s="8">
        <v>9.6920370370370392</v>
      </c>
      <c r="G595" s="8">
        <v>0.26709770233196101</v>
      </c>
      <c r="H595" s="14">
        <f t="shared" si="28"/>
        <v>2.7558469010309897E-2</v>
      </c>
      <c r="I595" s="8">
        <v>1.6603773584905599</v>
      </c>
      <c r="J595" s="8">
        <v>1.3396226415094299</v>
      </c>
      <c r="K595" s="8">
        <v>1</v>
      </c>
      <c r="L595" s="8">
        <v>2.3097989045696699E-2</v>
      </c>
      <c r="M595" s="8">
        <v>0</v>
      </c>
      <c r="N595" s="8">
        <v>4.6195978091393398E-2</v>
      </c>
      <c r="O595" s="8">
        <v>9.4780555555555495</v>
      </c>
      <c r="P595" s="20">
        <v>1</v>
      </c>
      <c r="Q595" s="20">
        <v>0</v>
      </c>
      <c r="R595" s="20">
        <v>0</v>
      </c>
      <c r="S595" s="20">
        <v>0</v>
      </c>
      <c r="T595" s="8" t="str">
        <f t="shared" si="29"/>
        <v>1</v>
      </c>
      <c r="U595" s="8">
        <v>2</v>
      </c>
      <c r="V595" s="8">
        <v>9.5766666666666609</v>
      </c>
      <c r="W595" s="8">
        <v>12.212037037037</v>
      </c>
      <c r="X595" s="8">
        <v>10.8943518518518</v>
      </c>
      <c r="Y595" s="8">
        <v>10.103740740740699</v>
      </c>
      <c r="Z595" s="8">
        <v>10.6308148148148</v>
      </c>
      <c r="AA595" s="8">
        <v>11.157888888888801</v>
      </c>
      <c r="AB595" s="8">
        <v>11.684962962962899</v>
      </c>
      <c r="AC595" s="8" t="s">
        <v>971</v>
      </c>
      <c r="AD595" s="8" t="s">
        <v>971</v>
      </c>
      <c r="AE595" s="8" t="s">
        <v>975</v>
      </c>
      <c r="AF595" s="9" t="s">
        <v>972</v>
      </c>
    </row>
    <row r="596" spans="1:32" x14ac:dyDescent="0.25">
      <c r="A596" s="4">
        <v>580</v>
      </c>
      <c r="B596" s="5" t="s">
        <v>577</v>
      </c>
      <c r="C596" s="5">
        <v>6.75</v>
      </c>
      <c r="D596" s="5">
        <v>0.18239999999999901</v>
      </c>
      <c r="E596" s="15">
        <f t="shared" si="27"/>
        <v>2.7022222222222076E-2</v>
      </c>
      <c r="F596" s="5">
        <v>6.74</v>
      </c>
      <c r="G596" s="5">
        <v>0.1875</v>
      </c>
      <c r="H596" s="15">
        <f t="shared" si="28"/>
        <v>2.7818991097922848E-2</v>
      </c>
      <c r="I596" s="5">
        <v>1</v>
      </c>
      <c r="J596" s="5">
        <v>1</v>
      </c>
      <c r="K596" s="5">
        <v>0</v>
      </c>
      <c r="L596" s="5">
        <v>7.4183976261121799E-4</v>
      </c>
      <c r="M596" s="5">
        <v>1.4836795252224299E-3</v>
      </c>
      <c r="N596" s="5">
        <v>0</v>
      </c>
      <c r="O596" s="5">
        <v>6.7450000000000001</v>
      </c>
      <c r="P596" s="21">
        <v>1</v>
      </c>
      <c r="Q596" s="21">
        <v>0</v>
      </c>
      <c r="R596" s="21">
        <v>0</v>
      </c>
      <c r="S596" s="21">
        <v>0</v>
      </c>
      <c r="T596" s="5" t="str">
        <f t="shared" si="29"/>
        <v>1</v>
      </c>
      <c r="U596" s="5" t="s">
        <v>970</v>
      </c>
      <c r="V596" s="5" t="s">
        <v>970</v>
      </c>
      <c r="W596" s="5" t="s">
        <v>970</v>
      </c>
      <c r="X596" s="5" t="s">
        <v>970</v>
      </c>
      <c r="Y596" s="5" t="s">
        <v>970</v>
      </c>
      <c r="Z596" s="5" t="s">
        <v>970</v>
      </c>
      <c r="AA596" s="5" t="s">
        <v>970</v>
      </c>
      <c r="AB596" s="5" t="s">
        <v>970</v>
      </c>
      <c r="AC596" s="5" t="s">
        <v>970</v>
      </c>
      <c r="AD596" s="5" t="s">
        <v>970</v>
      </c>
      <c r="AE596" s="5" t="s">
        <v>970</v>
      </c>
      <c r="AF596" s="6" t="s">
        <v>970</v>
      </c>
    </row>
    <row r="597" spans="1:32" x14ac:dyDescent="0.25">
      <c r="A597" s="7">
        <v>211</v>
      </c>
      <c r="B597" s="8" t="s">
        <v>238</v>
      </c>
      <c r="C597" s="8">
        <v>12.512222222222199</v>
      </c>
      <c r="D597" s="8">
        <v>0.31876543209876501</v>
      </c>
      <c r="E597" s="14">
        <f t="shared" si="27"/>
        <v>2.5476324384059057E-2</v>
      </c>
      <c r="F597" s="8">
        <v>12.7375471698113</v>
      </c>
      <c r="G597" s="8">
        <v>0.35482983268066898</v>
      </c>
      <c r="H597" s="14">
        <f t="shared" si="28"/>
        <v>2.7856998521790407E-2</v>
      </c>
      <c r="I597" s="8">
        <v>5.8431372549019596</v>
      </c>
      <c r="J597" s="8">
        <v>5.8431372549019596</v>
      </c>
      <c r="K597" s="8">
        <v>0</v>
      </c>
      <c r="L597" s="8">
        <v>9.0041938029570192E-3</v>
      </c>
      <c r="M597" s="8">
        <v>0</v>
      </c>
      <c r="N597" s="8">
        <v>1.8008387605914E-2</v>
      </c>
      <c r="O597" s="8">
        <v>12.6248846960167</v>
      </c>
      <c r="P597" s="20">
        <v>0</v>
      </c>
      <c r="Q597" s="20">
        <v>1</v>
      </c>
      <c r="R597" s="20">
        <v>0</v>
      </c>
      <c r="S597" s="20">
        <v>0</v>
      </c>
      <c r="T597" s="8" t="str">
        <f t="shared" si="29"/>
        <v>2</v>
      </c>
      <c r="U597" s="8">
        <v>3.6666666666666599</v>
      </c>
      <c r="V597" s="8">
        <v>10.48</v>
      </c>
      <c r="W597" s="8">
        <v>12.2787037037037</v>
      </c>
      <c r="X597" s="8">
        <v>11.3135185185184</v>
      </c>
      <c r="Y597" s="8">
        <v>10.7748148148148</v>
      </c>
      <c r="Z597" s="8">
        <v>11.069629629629601</v>
      </c>
      <c r="AA597" s="8">
        <v>11.4901111111111</v>
      </c>
      <c r="AB597" s="8">
        <v>11.801074074074</v>
      </c>
      <c r="AC597" s="8" t="s">
        <v>972</v>
      </c>
      <c r="AD597" s="8" t="s">
        <v>979</v>
      </c>
      <c r="AE597" s="8" t="s">
        <v>972</v>
      </c>
      <c r="AF597" s="9" t="s">
        <v>979</v>
      </c>
    </row>
    <row r="598" spans="1:32" x14ac:dyDescent="0.25">
      <c r="A598" s="4">
        <v>396</v>
      </c>
      <c r="B598" s="5" t="s">
        <v>238</v>
      </c>
      <c r="C598" s="5">
        <v>12.512222222222199</v>
      </c>
      <c r="D598" s="5">
        <v>0.31876543209876501</v>
      </c>
      <c r="E598" s="15">
        <f t="shared" si="27"/>
        <v>2.5476324384059057E-2</v>
      </c>
      <c r="F598" s="5">
        <v>12.7375471698113</v>
      </c>
      <c r="G598" s="5">
        <v>0.35482983268066898</v>
      </c>
      <c r="H598" s="15">
        <f t="shared" si="28"/>
        <v>2.7856998521790407E-2</v>
      </c>
      <c r="I598" s="5">
        <v>5.8431372549019596</v>
      </c>
      <c r="J598" s="5">
        <v>5.8431372549019596</v>
      </c>
      <c r="K598" s="5">
        <v>0</v>
      </c>
      <c r="L598" s="5">
        <v>9.0041938029570192E-3</v>
      </c>
      <c r="M598" s="5">
        <v>0</v>
      </c>
      <c r="N598" s="5">
        <v>1.8008387605914E-2</v>
      </c>
      <c r="O598" s="5">
        <v>12.6248846960167</v>
      </c>
      <c r="P598" s="21">
        <v>0</v>
      </c>
      <c r="Q598" s="21">
        <v>1</v>
      </c>
      <c r="R598" s="21">
        <v>0</v>
      </c>
      <c r="S598" s="21">
        <v>0</v>
      </c>
      <c r="T598" s="5" t="str">
        <f t="shared" si="29"/>
        <v>2</v>
      </c>
      <c r="U598" s="5">
        <v>3.6666666666666599</v>
      </c>
      <c r="V598" s="5">
        <v>10.48</v>
      </c>
      <c r="W598" s="5">
        <v>12.2787037037037</v>
      </c>
      <c r="X598" s="5">
        <v>11.3135185185184</v>
      </c>
      <c r="Y598" s="5">
        <v>10.7748148148148</v>
      </c>
      <c r="Z598" s="5">
        <v>11.069629629629601</v>
      </c>
      <c r="AA598" s="5">
        <v>11.4901111111111</v>
      </c>
      <c r="AB598" s="5">
        <v>11.801074074074</v>
      </c>
      <c r="AC598" s="5" t="s">
        <v>972</v>
      </c>
      <c r="AD598" s="5" t="s">
        <v>979</v>
      </c>
      <c r="AE598" s="5" t="s">
        <v>972</v>
      </c>
      <c r="AF598" s="6" t="s">
        <v>979</v>
      </c>
    </row>
    <row r="599" spans="1:32" x14ac:dyDescent="0.25">
      <c r="A599" s="7">
        <v>575</v>
      </c>
      <c r="B599" s="8" t="s">
        <v>573</v>
      </c>
      <c r="C599" s="8">
        <v>19.164509803921501</v>
      </c>
      <c r="D599" s="8">
        <v>1.0226835832372101</v>
      </c>
      <c r="E599" s="14">
        <f t="shared" si="27"/>
        <v>5.3363409432363638E-2</v>
      </c>
      <c r="F599" s="8">
        <v>19.037735849056599</v>
      </c>
      <c r="G599" s="8">
        <v>0.53048921324314702</v>
      </c>
      <c r="H599" s="14">
        <f t="shared" si="28"/>
        <v>2.7865142023673736E-2</v>
      </c>
      <c r="I599" s="8">
        <v>1.32</v>
      </c>
      <c r="J599" s="8">
        <v>1.68</v>
      </c>
      <c r="K599" s="8">
        <v>1</v>
      </c>
      <c r="L599" s="8">
        <v>3.3295439087427298E-3</v>
      </c>
      <c r="M599" s="8">
        <v>6.6590878174854701E-3</v>
      </c>
      <c r="N599" s="8">
        <v>0</v>
      </c>
      <c r="O599" s="8">
        <v>19.1011228264891</v>
      </c>
      <c r="P599" s="20">
        <v>0</v>
      </c>
      <c r="Q599" s="20">
        <v>1</v>
      </c>
      <c r="R599" s="20">
        <v>0</v>
      </c>
      <c r="S599" s="20">
        <v>0</v>
      </c>
      <c r="T599" s="8" t="str">
        <f t="shared" si="29"/>
        <v>2</v>
      </c>
      <c r="U599" s="8">
        <v>3</v>
      </c>
      <c r="V599" s="8">
        <v>19.0857407407407</v>
      </c>
      <c r="W599" s="8">
        <v>22.99</v>
      </c>
      <c r="X599" s="8">
        <v>21.1564814814814</v>
      </c>
      <c r="Y599" s="8">
        <v>20.008925925925801</v>
      </c>
      <c r="Z599" s="8">
        <v>20.932111111110999</v>
      </c>
      <c r="AA599" s="8">
        <v>21.712962962962902</v>
      </c>
      <c r="AB599" s="8">
        <v>22.3514814814814</v>
      </c>
      <c r="AC599" s="8" t="s">
        <v>975</v>
      </c>
      <c r="AD599" s="8" t="s">
        <v>972</v>
      </c>
      <c r="AE599" s="8" t="s">
        <v>971</v>
      </c>
      <c r="AF599" s="9" t="s">
        <v>971</v>
      </c>
    </row>
    <row r="600" spans="1:32" x14ac:dyDescent="0.25">
      <c r="A600" s="4">
        <v>144</v>
      </c>
      <c r="B600" s="5" t="s">
        <v>171</v>
      </c>
      <c r="C600" s="5">
        <v>7.8492592592592496</v>
      </c>
      <c r="D600" s="5">
        <v>1.72290809327846E-2</v>
      </c>
      <c r="E600" s="15">
        <f t="shared" si="27"/>
        <v>2.194994503775703E-3</v>
      </c>
      <c r="F600" s="5">
        <v>8.5825925925925901</v>
      </c>
      <c r="G600" s="5">
        <v>0.24142661179698199</v>
      </c>
      <c r="H600" s="15">
        <f t="shared" si="28"/>
        <v>2.8129799846884372E-2</v>
      </c>
      <c r="I600" s="5">
        <v>2</v>
      </c>
      <c r="J600" s="5">
        <v>1</v>
      </c>
      <c r="K600" s="5">
        <v>1</v>
      </c>
      <c r="L600" s="5">
        <v>4.6713537488794497E-2</v>
      </c>
      <c r="M600" s="5">
        <v>0</v>
      </c>
      <c r="N600" s="5">
        <v>9.3427074977589106E-2</v>
      </c>
      <c r="O600" s="5">
        <v>8.2159259259259194</v>
      </c>
      <c r="P600" s="21">
        <v>1</v>
      </c>
      <c r="Q600" s="21">
        <v>0</v>
      </c>
      <c r="R600" s="21">
        <v>0</v>
      </c>
      <c r="S600" s="21">
        <v>0</v>
      </c>
      <c r="T600" s="5" t="str">
        <f t="shared" si="29"/>
        <v>1</v>
      </c>
      <c r="U600" s="5" t="s">
        <v>970</v>
      </c>
      <c r="V600" s="5" t="s">
        <v>970</v>
      </c>
      <c r="W600" s="5" t="s">
        <v>970</v>
      </c>
      <c r="X600" s="5" t="s">
        <v>970</v>
      </c>
      <c r="Y600" s="5" t="s">
        <v>970</v>
      </c>
      <c r="Z600" s="5" t="s">
        <v>970</v>
      </c>
      <c r="AA600" s="5" t="s">
        <v>970</v>
      </c>
      <c r="AB600" s="5" t="s">
        <v>970</v>
      </c>
      <c r="AC600" s="5" t="s">
        <v>971</v>
      </c>
      <c r="AD600" s="5" t="s">
        <v>971</v>
      </c>
      <c r="AE600" s="5" t="s">
        <v>971</v>
      </c>
      <c r="AF600" s="6" t="s">
        <v>971</v>
      </c>
    </row>
    <row r="601" spans="1:32" x14ac:dyDescent="0.25">
      <c r="A601" s="4">
        <v>254</v>
      </c>
      <c r="B601" s="5" t="s">
        <v>280</v>
      </c>
      <c r="C601" s="5">
        <v>9.1048148148148194</v>
      </c>
      <c r="D601" s="5">
        <v>6.1632373113854701E-2</v>
      </c>
      <c r="E601" s="15">
        <f t="shared" si="27"/>
        <v>6.7692066634425256E-3</v>
      </c>
      <c r="F601" s="5">
        <v>9.3307407407407297</v>
      </c>
      <c r="G601" s="5">
        <v>0.26377722908093199</v>
      </c>
      <c r="H601" s="15">
        <f t="shared" si="28"/>
        <v>2.8269698667031207E-2</v>
      </c>
      <c r="I601" s="5">
        <v>1.5849056603773499</v>
      </c>
      <c r="J601" s="5">
        <v>1.4150943396226401</v>
      </c>
      <c r="K601" s="5">
        <v>1</v>
      </c>
      <c r="L601" s="5">
        <v>1.24069478908184E-2</v>
      </c>
      <c r="M601" s="5">
        <v>0</v>
      </c>
      <c r="N601" s="5">
        <v>2.4813895781636799E-2</v>
      </c>
      <c r="O601" s="5">
        <v>9.2177777777777692</v>
      </c>
      <c r="P601" s="21">
        <v>1</v>
      </c>
      <c r="Q601" s="21">
        <v>0</v>
      </c>
      <c r="R601" s="21">
        <v>0</v>
      </c>
      <c r="S601" s="21">
        <v>0</v>
      </c>
      <c r="T601" s="5" t="str">
        <f t="shared" si="29"/>
        <v>1</v>
      </c>
      <c r="U601" s="5">
        <v>3</v>
      </c>
      <c r="V601" s="5">
        <v>9.0883333333333294</v>
      </c>
      <c r="W601" s="5">
        <v>11.752592592592499</v>
      </c>
      <c r="X601" s="5">
        <v>10.120370370370299</v>
      </c>
      <c r="Y601" s="5">
        <v>9.2610740740740596</v>
      </c>
      <c r="Z601" s="5">
        <v>9.4338148148148093</v>
      </c>
      <c r="AA601" s="5">
        <v>9.9666666666666703</v>
      </c>
      <c r="AB601" s="5">
        <v>10.8596296296296</v>
      </c>
      <c r="AC601" s="5" t="s">
        <v>975</v>
      </c>
      <c r="AD601" s="5" t="s">
        <v>972</v>
      </c>
      <c r="AE601" s="5" t="s">
        <v>974</v>
      </c>
      <c r="AF601" s="6" t="s">
        <v>980</v>
      </c>
    </row>
    <row r="602" spans="1:32" x14ac:dyDescent="0.25">
      <c r="A602" s="4">
        <v>710</v>
      </c>
      <c r="B602" s="5" t="s">
        <v>693</v>
      </c>
      <c r="C602" s="5">
        <v>11.566923076923</v>
      </c>
      <c r="D602" s="5">
        <v>0.472928994082839</v>
      </c>
      <c r="E602" s="15">
        <f t="shared" si="27"/>
        <v>4.0886326548360365E-2</v>
      </c>
      <c r="F602" s="5">
        <v>12.5371698113207</v>
      </c>
      <c r="G602" s="5">
        <v>0.36098255606977497</v>
      </c>
      <c r="H602" s="15">
        <f t="shared" si="28"/>
        <v>2.879298609673598E-2</v>
      </c>
      <c r="I602" s="5">
        <v>2</v>
      </c>
      <c r="J602" s="5">
        <v>1</v>
      </c>
      <c r="K602" s="5">
        <v>1</v>
      </c>
      <c r="L602" s="5">
        <v>4.1940571746923998E-2</v>
      </c>
      <c r="M602" s="5">
        <v>0</v>
      </c>
      <c r="N602" s="5">
        <v>8.3881143493847996E-2</v>
      </c>
      <c r="O602" s="5">
        <v>12.052046444121901</v>
      </c>
      <c r="P602" s="21">
        <v>0</v>
      </c>
      <c r="Q602" s="21">
        <v>1</v>
      </c>
      <c r="R602" s="21">
        <v>0</v>
      </c>
      <c r="S602" s="21">
        <v>0</v>
      </c>
      <c r="T602" s="5" t="str">
        <f t="shared" si="29"/>
        <v>2</v>
      </c>
      <c r="U602" s="5" t="s">
        <v>970</v>
      </c>
      <c r="V602" s="5" t="s">
        <v>970</v>
      </c>
      <c r="W602" s="5" t="s">
        <v>970</v>
      </c>
      <c r="X602" s="5" t="s">
        <v>970</v>
      </c>
      <c r="Y602" s="5" t="s">
        <v>970</v>
      </c>
      <c r="Z602" s="5" t="s">
        <v>970</v>
      </c>
      <c r="AA602" s="5" t="s">
        <v>970</v>
      </c>
      <c r="AB602" s="5" t="s">
        <v>970</v>
      </c>
      <c r="AC602" s="5" t="s">
        <v>970</v>
      </c>
      <c r="AD602" s="5" t="s">
        <v>970</v>
      </c>
      <c r="AE602" s="5" t="s">
        <v>970</v>
      </c>
      <c r="AF602" s="6" t="s">
        <v>970</v>
      </c>
    </row>
    <row r="603" spans="1:32" x14ac:dyDescent="0.25">
      <c r="A603" s="7">
        <v>481</v>
      </c>
      <c r="B603" s="8" t="s">
        <v>488</v>
      </c>
      <c r="C603" s="8">
        <v>9.8092307692307603</v>
      </c>
      <c r="D603" s="8">
        <v>3.6168639053254403E-2</v>
      </c>
      <c r="E603" s="14">
        <f t="shared" si="27"/>
        <v>3.6872044204227391E-3</v>
      </c>
      <c r="F603" s="8">
        <v>11.801320754716899</v>
      </c>
      <c r="G603" s="8">
        <v>0.34175863296546799</v>
      </c>
      <c r="H603" s="14">
        <f t="shared" si="28"/>
        <v>2.8959354640782017E-2</v>
      </c>
      <c r="I603" s="8">
        <v>2</v>
      </c>
      <c r="J603" s="8">
        <v>1</v>
      </c>
      <c r="K603" s="8">
        <v>1</v>
      </c>
      <c r="L603" s="8">
        <v>0.101541600577638</v>
      </c>
      <c r="M603" s="8">
        <v>0</v>
      </c>
      <c r="N603" s="8">
        <v>0.203083201155277</v>
      </c>
      <c r="O603" s="8">
        <v>10.8052757619738</v>
      </c>
      <c r="P603" s="20">
        <v>0</v>
      </c>
      <c r="Q603" s="20">
        <v>1</v>
      </c>
      <c r="R603" s="20">
        <v>0</v>
      </c>
      <c r="S603" s="20">
        <v>0</v>
      </c>
      <c r="T603" s="8" t="str">
        <f t="shared" si="29"/>
        <v>2</v>
      </c>
      <c r="U603" s="8" t="s">
        <v>970</v>
      </c>
      <c r="V603" s="8" t="s">
        <v>970</v>
      </c>
      <c r="W603" s="8" t="s">
        <v>970</v>
      </c>
      <c r="X603" s="8" t="s">
        <v>970</v>
      </c>
      <c r="Y603" s="8" t="s">
        <v>970</v>
      </c>
      <c r="Z603" s="8" t="s">
        <v>970</v>
      </c>
      <c r="AA603" s="8" t="s">
        <v>970</v>
      </c>
      <c r="AB603" s="8" t="s">
        <v>970</v>
      </c>
      <c r="AC603" s="8" t="s">
        <v>971</v>
      </c>
      <c r="AD603" s="8" t="s">
        <v>971</v>
      </c>
      <c r="AE603" s="8" t="s">
        <v>971</v>
      </c>
      <c r="AF603" s="9" t="s">
        <v>971</v>
      </c>
    </row>
    <row r="604" spans="1:32" x14ac:dyDescent="0.25">
      <c r="A604" s="7">
        <v>751</v>
      </c>
      <c r="B604" s="8" t="s">
        <v>730</v>
      </c>
      <c r="C604" s="8">
        <v>9.8076470588235196</v>
      </c>
      <c r="D604" s="8">
        <v>3.6747404844290697E-2</v>
      </c>
      <c r="E604" s="14">
        <f t="shared" si="27"/>
        <v>3.7468115057454716E-3</v>
      </c>
      <c r="F604" s="8">
        <v>11.801320754716899</v>
      </c>
      <c r="G604" s="8">
        <v>0.34175863296546799</v>
      </c>
      <c r="H604" s="14">
        <f t="shared" si="28"/>
        <v>2.8959354640782017E-2</v>
      </c>
      <c r="I604" s="8">
        <v>2</v>
      </c>
      <c r="J604" s="8">
        <v>1</v>
      </c>
      <c r="K604" s="8">
        <v>1</v>
      </c>
      <c r="L604" s="8">
        <v>0.101638735770974</v>
      </c>
      <c r="M604" s="8">
        <v>0</v>
      </c>
      <c r="N604" s="8">
        <v>0.203277471541948</v>
      </c>
      <c r="O604" s="8">
        <v>10.8044839067702</v>
      </c>
      <c r="P604" s="20">
        <v>0</v>
      </c>
      <c r="Q604" s="20">
        <v>1</v>
      </c>
      <c r="R604" s="20">
        <v>0</v>
      </c>
      <c r="S604" s="20">
        <v>0</v>
      </c>
      <c r="T604" s="8" t="str">
        <f t="shared" si="29"/>
        <v>2</v>
      </c>
      <c r="U604" s="8" t="s">
        <v>970</v>
      </c>
      <c r="V604" s="8" t="s">
        <v>970</v>
      </c>
      <c r="W604" s="8" t="s">
        <v>970</v>
      </c>
      <c r="X604" s="8" t="s">
        <v>970</v>
      </c>
      <c r="Y604" s="8" t="s">
        <v>970</v>
      </c>
      <c r="Z604" s="8" t="s">
        <v>970</v>
      </c>
      <c r="AA604" s="8" t="s">
        <v>970</v>
      </c>
      <c r="AB604" s="8" t="s">
        <v>970</v>
      </c>
      <c r="AC604" s="8" t="s">
        <v>971</v>
      </c>
      <c r="AD604" s="8" t="s">
        <v>971</v>
      </c>
      <c r="AE604" s="8" t="s">
        <v>971</v>
      </c>
      <c r="AF604" s="9" t="s">
        <v>971</v>
      </c>
    </row>
    <row r="605" spans="1:32" x14ac:dyDescent="0.25">
      <c r="A605" s="7">
        <v>283</v>
      </c>
      <c r="B605" s="8" t="s">
        <v>309</v>
      </c>
      <c r="C605" s="8">
        <v>7.3937037037037001</v>
      </c>
      <c r="D605" s="8">
        <v>0.116652949245541</v>
      </c>
      <c r="E605" s="14">
        <f t="shared" si="27"/>
        <v>1.5777336220155331E-2</v>
      </c>
      <c r="F605" s="8">
        <v>8.4529629629629692</v>
      </c>
      <c r="G605" s="8">
        <v>0.248628257887517</v>
      </c>
      <c r="H605" s="14">
        <f t="shared" si="28"/>
        <v>2.9413148854063681E-2</v>
      </c>
      <c r="I605" s="8">
        <v>1.9433962264150899</v>
      </c>
      <c r="J605" s="8">
        <v>1.0377358490566</v>
      </c>
      <c r="K605" s="8">
        <v>0.98113207547169801</v>
      </c>
      <c r="L605" s="8">
        <v>7.1632520162300706E-2</v>
      </c>
      <c r="M605" s="8">
        <v>0</v>
      </c>
      <c r="N605" s="8">
        <v>0.143265040324601</v>
      </c>
      <c r="O605" s="8">
        <v>7.9233333333333302</v>
      </c>
      <c r="P605" s="20">
        <v>1</v>
      </c>
      <c r="Q605" s="20">
        <v>0</v>
      </c>
      <c r="R605" s="20">
        <v>0</v>
      </c>
      <c r="S605" s="20">
        <v>0</v>
      </c>
      <c r="T605" s="8" t="str">
        <f t="shared" si="29"/>
        <v>1</v>
      </c>
      <c r="U605" s="8">
        <v>11.5555555555555</v>
      </c>
      <c r="V605" s="8">
        <v>6.2518518518518498</v>
      </c>
      <c r="W605" s="8">
        <v>11.2262962962962</v>
      </c>
      <c r="X605" s="8">
        <v>7.4510753367003302</v>
      </c>
      <c r="Y605" s="8">
        <v>6.2555925925925902</v>
      </c>
      <c r="Z605" s="8">
        <v>6.3978518518518497</v>
      </c>
      <c r="AA605" s="8">
        <v>7.2750370370370296</v>
      </c>
      <c r="AB605" s="8">
        <v>8.3609629629629705</v>
      </c>
      <c r="AC605" s="8" t="s">
        <v>973</v>
      </c>
      <c r="AD605" s="8" t="s">
        <v>978</v>
      </c>
      <c r="AE605" s="8" t="s">
        <v>977</v>
      </c>
      <c r="AF605" s="9" t="s">
        <v>982</v>
      </c>
    </row>
    <row r="606" spans="1:32" x14ac:dyDescent="0.25">
      <c r="A606" s="4">
        <v>628</v>
      </c>
      <c r="B606" s="5" t="s">
        <v>619</v>
      </c>
      <c r="C606" s="5">
        <v>13.166923076923</v>
      </c>
      <c r="D606" s="5">
        <v>0.14369822485207001</v>
      </c>
      <c r="E606" s="15">
        <f t="shared" si="27"/>
        <v>1.0913576696132039E-2</v>
      </c>
      <c r="F606" s="5">
        <v>12.8939622641509</v>
      </c>
      <c r="G606" s="5">
        <v>0.38182769668921301</v>
      </c>
      <c r="H606" s="15">
        <f t="shared" si="28"/>
        <v>2.9612906325219287E-2</v>
      </c>
      <c r="I606" s="5">
        <v>1.2549019607843099</v>
      </c>
      <c r="J606" s="5">
        <v>1.7450980392156801</v>
      </c>
      <c r="K606" s="5">
        <v>1</v>
      </c>
      <c r="L606" s="5">
        <v>1.05848306044392E-2</v>
      </c>
      <c r="M606" s="5">
        <v>2.1169661208878501E-2</v>
      </c>
      <c r="N606" s="5">
        <v>0</v>
      </c>
      <c r="O606" s="5">
        <v>13.030442670536999</v>
      </c>
      <c r="P606" s="21">
        <v>0</v>
      </c>
      <c r="Q606" s="21">
        <v>1</v>
      </c>
      <c r="R606" s="21">
        <v>0</v>
      </c>
      <c r="S606" s="21">
        <v>0</v>
      </c>
      <c r="T606" s="5" t="str">
        <f t="shared" si="29"/>
        <v>2</v>
      </c>
      <c r="U606" s="5">
        <v>2</v>
      </c>
      <c r="V606" s="5">
        <v>12.3424074074074</v>
      </c>
      <c r="W606" s="5">
        <v>13.166296296296199</v>
      </c>
      <c r="X606" s="5">
        <v>12.7543518518518</v>
      </c>
      <c r="Y606" s="5">
        <v>12.507185185185101</v>
      </c>
      <c r="Z606" s="5">
        <v>12.671962962962899</v>
      </c>
      <c r="AA606" s="5">
        <v>12.8367407407407</v>
      </c>
      <c r="AB606" s="5">
        <v>13.0015185185185</v>
      </c>
      <c r="AC606" s="5" t="s">
        <v>972</v>
      </c>
      <c r="AD606" s="5" t="s">
        <v>979</v>
      </c>
      <c r="AE606" s="5" t="s">
        <v>973</v>
      </c>
      <c r="AF606" s="6" t="s">
        <v>978</v>
      </c>
    </row>
    <row r="607" spans="1:32" x14ac:dyDescent="0.25">
      <c r="A607" s="7">
        <v>935</v>
      </c>
      <c r="B607" s="8" t="s">
        <v>880</v>
      </c>
      <c r="C607" s="8">
        <v>7.1709523809523699</v>
      </c>
      <c r="D607" s="8">
        <v>0.19773242630385399</v>
      </c>
      <c r="E607" s="14">
        <f t="shared" si="27"/>
        <v>2.7574081628135599E-2</v>
      </c>
      <c r="F607" s="8">
        <v>7.7974418604651099</v>
      </c>
      <c r="G607" s="8">
        <v>0.231088804759329</v>
      </c>
      <c r="H607" s="14">
        <f t="shared" si="28"/>
        <v>2.9636489619884743E-2</v>
      </c>
      <c r="I607" s="8">
        <v>1.8048780487804801</v>
      </c>
      <c r="J607" s="8">
        <v>1.1951219512195099</v>
      </c>
      <c r="K607" s="8">
        <v>1</v>
      </c>
      <c r="L607" s="8">
        <v>4.36824459451743E-2</v>
      </c>
      <c r="M607" s="8">
        <v>0</v>
      </c>
      <c r="N607" s="8">
        <v>8.73648918903486E-2</v>
      </c>
      <c r="O607" s="8">
        <v>7.4841971207087399</v>
      </c>
      <c r="P607" s="20">
        <v>1</v>
      </c>
      <c r="Q607" s="20">
        <v>0</v>
      </c>
      <c r="R607" s="20">
        <v>0</v>
      </c>
      <c r="S607" s="20">
        <v>0</v>
      </c>
      <c r="T607" s="8" t="str">
        <f t="shared" si="29"/>
        <v>1</v>
      </c>
      <c r="U607" s="8">
        <v>2</v>
      </c>
      <c r="V607" s="8">
        <v>7.8077777777777699</v>
      </c>
      <c r="W607" s="8">
        <v>10.421111111111101</v>
      </c>
      <c r="X607" s="8">
        <v>9.1144444444444392</v>
      </c>
      <c r="Y607" s="8">
        <v>8.3304444444444403</v>
      </c>
      <c r="Z607" s="8">
        <v>8.8531111111111098</v>
      </c>
      <c r="AA607" s="8">
        <v>9.3757777777777704</v>
      </c>
      <c r="AB607" s="8">
        <v>9.8984444444444293</v>
      </c>
      <c r="AC607" s="8" t="s">
        <v>971</v>
      </c>
      <c r="AD607" s="8" t="s">
        <v>971</v>
      </c>
      <c r="AE607" s="8" t="s">
        <v>971</v>
      </c>
      <c r="AF607" s="9" t="s">
        <v>971</v>
      </c>
    </row>
    <row r="608" spans="1:32" x14ac:dyDescent="0.25">
      <c r="A608" s="4">
        <v>206</v>
      </c>
      <c r="B608" s="5" t="s">
        <v>233</v>
      </c>
      <c r="C608" s="5">
        <v>8.3362962962963003</v>
      </c>
      <c r="D608" s="5">
        <v>0.28211591220850402</v>
      </c>
      <c r="E608" s="15">
        <f t="shared" si="27"/>
        <v>3.384187679771461E-2</v>
      </c>
      <c r="F608" s="5">
        <v>8.6364814814814803</v>
      </c>
      <c r="G608" s="5">
        <v>0.25807095336076702</v>
      </c>
      <c r="H608" s="15">
        <f t="shared" si="28"/>
        <v>2.9881492123167059E-2</v>
      </c>
      <c r="I608" s="5">
        <v>1.5849056603773499</v>
      </c>
      <c r="J608" s="5">
        <v>1.3396226415094299</v>
      </c>
      <c r="K608" s="5">
        <v>0.92452830188679203</v>
      </c>
      <c r="L608" s="5">
        <v>1.8004709436644499E-2</v>
      </c>
      <c r="M608" s="5">
        <v>0</v>
      </c>
      <c r="N608" s="5">
        <v>3.6009418873289102E-2</v>
      </c>
      <c r="O608" s="5">
        <v>8.4863888888888894</v>
      </c>
      <c r="P608" s="21">
        <v>1</v>
      </c>
      <c r="Q608" s="21">
        <v>0</v>
      </c>
      <c r="R608" s="21">
        <v>0</v>
      </c>
      <c r="S608" s="21">
        <v>0</v>
      </c>
      <c r="T608" s="5" t="str">
        <f t="shared" si="29"/>
        <v>1</v>
      </c>
      <c r="U608" s="5">
        <v>4</v>
      </c>
      <c r="V608" s="5">
        <v>8.6574074074074101</v>
      </c>
      <c r="W608" s="5">
        <v>10.7968518518518</v>
      </c>
      <c r="X608" s="5">
        <v>9.1922685185185102</v>
      </c>
      <c r="Y608" s="5">
        <v>8.6574074074074101</v>
      </c>
      <c r="Z608" s="5">
        <v>8.6574074074074101</v>
      </c>
      <c r="AA608" s="5">
        <v>8.6574074074074101</v>
      </c>
      <c r="AB608" s="5">
        <v>9.5131851851851792</v>
      </c>
      <c r="AC608" s="5" t="s">
        <v>971</v>
      </c>
      <c r="AD608" s="5" t="s">
        <v>971</v>
      </c>
      <c r="AE608" s="5" t="s">
        <v>971</v>
      </c>
      <c r="AF608" s="6" t="s">
        <v>971</v>
      </c>
    </row>
    <row r="609" spans="1:32" x14ac:dyDescent="0.25">
      <c r="A609" s="7">
        <v>187</v>
      </c>
      <c r="B609" s="8" t="s">
        <v>214</v>
      </c>
      <c r="C609" s="8">
        <v>6.7122222222222199</v>
      </c>
      <c r="D609" s="8">
        <v>0.20061728395061701</v>
      </c>
      <c r="E609" s="14">
        <f t="shared" si="27"/>
        <v>2.9888355496698455E-2</v>
      </c>
      <c r="F609" s="8">
        <v>6.7122222222222199</v>
      </c>
      <c r="G609" s="8">
        <v>0.20061728395061701</v>
      </c>
      <c r="H609" s="14">
        <f t="shared" si="28"/>
        <v>2.9888355496698455E-2</v>
      </c>
      <c r="I609" s="8">
        <v>1</v>
      </c>
      <c r="J609" s="8">
        <v>1</v>
      </c>
      <c r="K609" s="8">
        <v>0</v>
      </c>
      <c r="L609" s="8">
        <v>0</v>
      </c>
      <c r="M609" s="8">
        <v>0</v>
      </c>
      <c r="N609" s="8">
        <v>0</v>
      </c>
      <c r="O609" s="8">
        <v>6.7122222222222199</v>
      </c>
      <c r="P609" s="20">
        <v>1</v>
      </c>
      <c r="Q609" s="20">
        <v>0</v>
      </c>
      <c r="R609" s="20">
        <v>0</v>
      </c>
      <c r="S609" s="20">
        <v>0</v>
      </c>
      <c r="T609" s="8" t="str">
        <f t="shared" si="29"/>
        <v>1</v>
      </c>
      <c r="U609" s="8">
        <v>2</v>
      </c>
      <c r="V609" s="8">
        <v>6.55</v>
      </c>
      <c r="W609" s="8">
        <v>6.55</v>
      </c>
      <c r="X609" s="8">
        <v>-1.80092592592592</v>
      </c>
      <c r="Y609" s="8">
        <v>6.55</v>
      </c>
      <c r="Z609" s="8">
        <v>6.55</v>
      </c>
      <c r="AA609" s="8">
        <v>6.55</v>
      </c>
      <c r="AB609" s="8">
        <v>6.55</v>
      </c>
      <c r="AC609" s="8" t="s">
        <v>972</v>
      </c>
      <c r="AD609" s="8" t="s">
        <v>979</v>
      </c>
      <c r="AE609" s="8" t="s">
        <v>972</v>
      </c>
      <c r="AF609" s="9" t="s">
        <v>979</v>
      </c>
    </row>
    <row r="610" spans="1:32" x14ac:dyDescent="0.25">
      <c r="A610" s="4">
        <v>830</v>
      </c>
      <c r="B610" s="5" t="s">
        <v>791</v>
      </c>
      <c r="C610" s="5">
        <v>18.896976744185999</v>
      </c>
      <c r="D610" s="5">
        <v>1.0350676041103299</v>
      </c>
      <c r="E610" s="15">
        <f t="shared" si="27"/>
        <v>5.4774243421175157E-2</v>
      </c>
      <c r="F610" s="5">
        <v>19.650454545454501</v>
      </c>
      <c r="G610" s="5">
        <v>0.58771342975206498</v>
      </c>
      <c r="H610" s="15">
        <f t="shared" si="28"/>
        <v>2.9908388551144915E-2</v>
      </c>
      <c r="I610" s="5">
        <v>1.8333333333333299</v>
      </c>
      <c r="J610" s="5">
        <v>1.1666666666666601</v>
      </c>
      <c r="K610" s="5">
        <v>1</v>
      </c>
      <c r="L610" s="5">
        <v>1.9936464215111301E-2</v>
      </c>
      <c r="M610" s="5">
        <v>0</v>
      </c>
      <c r="N610" s="5">
        <v>3.9872928430222603E-2</v>
      </c>
      <c r="O610" s="5">
        <v>19.2737156448203</v>
      </c>
      <c r="P610" s="21">
        <v>0</v>
      </c>
      <c r="Q610" s="21">
        <v>1</v>
      </c>
      <c r="R610" s="21">
        <v>0</v>
      </c>
      <c r="S610" s="21">
        <v>0</v>
      </c>
      <c r="T610" s="5" t="str">
        <f t="shared" si="29"/>
        <v>2</v>
      </c>
      <c r="U610" s="5">
        <v>2.3518518518518499</v>
      </c>
      <c r="V610" s="5">
        <v>13.846851851851801</v>
      </c>
      <c r="W610" s="5">
        <v>19.732407407407401</v>
      </c>
      <c r="X610" s="5">
        <v>17.0541049382715</v>
      </c>
      <c r="Y610" s="5">
        <v>15.341333333333299</v>
      </c>
      <c r="Z610" s="5">
        <v>16.8358148148147</v>
      </c>
      <c r="AA610" s="5">
        <v>18.012925925925799</v>
      </c>
      <c r="AB610" s="5">
        <v>18.8726666666666</v>
      </c>
      <c r="AC610" s="5" t="s">
        <v>977</v>
      </c>
      <c r="AD610" s="5" t="s">
        <v>982</v>
      </c>
      <c r="AE610" s="5" t="s">
        <v>977</v>
      </c>
      <c r="AF610" s="6" t="s">
        <v>982</v>
      </c>
    </row>
    <row r="611" spans="1:32" x14ac:dyDescent="0.25">
      <c r="A611" s="7">
        <v>311</v>
      </c>
      <c r="B611" s="8" t="s">
        <v>335</v>
      </c>
      <c r="C611" s="8">
        <v>10.723333333333301</v>
      </c>
      <c r="D611" s="8">
        <v>0.11333333333333299</v>
      </c>
      <c r="E611" s="14">
        <f t="shared" si="27"/>
        <v>1.0568852968604291E-2</v>
      </c>
      <c r="F611" s="8">
        <v>12.791851851851799</v>
      </c>
      <c r="G611" s="8">
        <v>0.38477434842249603</v>
      </c>
      <c r="H611" s="14">
        <f t="shared" si="28"/>
        <v>3.0079643891966632E-2</v>
      </c>
      <c r="I611" s="8">
        <v>1.92452830188679</v>
      </c>
      <c r="J611" s="8">
        <v>1.0754716981132</v>
      </c>
      <c r="K611" s="8">
        <v>1</v>
      </c>
      <c r="L611" s="8">
        <v>9.6449418022312106E-2</v>
      </c>
      <c r="M611" s="8">
        <v>0</v>
      </c>
      <c r="N611" s="8">
        <v>0.19289883604462399</v>
      </c>
      <c r="O611" s="8">
        <v>11.7575925925925</v>
      </c>
      <c r="P611" s="20">
        <v>0</v>
      </c>
      <c r="Q611" s="20">
        <v>1</v>
      </c>
      <c r="R611" s="20">
        <v>0</v>
      </c>
      <c r="S611" s="20">
        <v>0</v>
      </c>
      <c r="T611" s="8" t="str">
        <f t="shared" si="29"/>
        <v>2</v>
      </c>
      <c r="U611" s="8">
        <v>3</v>
      </c>
      <c r="V611" s="8">
        <v>10.739629629629601</v>
      </c>
      <c r="W611" s="8">
        <v>14.7114814814814</v>
      </c>
      <c r="X611" s="8">
        <v>12.7766666666666</v>
      </c>
      <c r="Y611" s="8">
        <v>11.595333333333301</v>
      </c>
      <c r="Z611" s="8">
        <v>12.451037037037</v>
      </c>
      <c r="AA611" s="8">
        <v>13.2454074074074</v>
      </c>
      <c r="AB611" s="8">
        <v>13.978444444444399</v>
      </c>
      <c r="AC611" s="8" t="s">
        <v>971</v>
      </c>
      <c r="AD611" s="8" t="s">
        <v>971</v>
      </c>
      <c r="AE611" s="8" t="s">
        <v>976</v>
      </c>
      <c r="AF611" s="9" t="s">
        <v>981</v>
      </c>
    </row>
    <row r="612" spans="1:32" x14ac:dyDescent="0.25">
      <c r="A612" s="4">
        <v>474</v>
      </c>
      <c r="B612" s="5" t="s">
        <v>481</v>
      </c>
      <c r="C612" s="5">
        <v>14.463076923076899</v>
      </c>
      <c r="D612" s="5">
        <v>0.12504437869822499</v>
      </c>
      <c r="E612" s="15">
        <f t="shared" si="27"/>
        <v>8.6457659987071982E-3</v>
      </c>
      <c r="F612" s="5">
        <v>15.791509433962201</v>
      </c>
      <c r="G612" s="5">
        <v>0.48311470274118901</v>
      </c>
      <c r="H612" s="15">
        <f t="shared" si="28"/>
        <v>3.0593320085170107E-2</v>
      </c>
      <c r="I612" s="5">
        <v>1.9803921568627401</v>
      </c>
      <c r="J612" s="5">
        <v>1.0196078431372499</v>
      </c>
      <c r="K612" s="5">
        <v>1</v>
      </c>
      <c r="L612" s="5">
        <v>4.5924961816587298E-2</v>
      </c>
      <c r="M612" s="5">
        <v>0</v>
      </c>
      <c r="N612" s="5">
        <v>9.1849923633174596E-2</v>
      </c>
      <c r="O612" s="5">
        <v>15.1272931785195</v>
      </c>
      <c r="P612" s="21">
        <v>0</v>
      </c>
      <c r="Q612" s="21">
        <v>1</v>
      </c>
      <c r="R612" s="21">
        <v>0</v>
      </c>
      <c r="S612" s="21">
        <v>0</v>
      </c>
      <c r="T612" s="5" t="str">
        <f t="shared" si="29"/>
        <v>2</v>
      </c>
      <c r="U612" s="5">
        <v>2.07407407407407</v>
      </c>
      <c r="V612" s="5">
        <v>5.06648148148148</v>
      </c>
      <c r="W612" s="5">
        <v>5.19</v>
      </c>
      <c r="X612" s="5">
        <v>5.0973611111111099</v>
      </c>
      <c r="Y612" s="5">
        <v>5.06648148148148</v>
      </c>
      <c r="Z612" s="5">
        <v>5.06648148148148</v>
      </c>
      <c r="AA612" s="5">
        <v>5.06648148148148</v>
      </c>
      <c r="AB612" s="5">
        <v>5.1158888888888896</v>
      </c>
      <c r="AC612" s="5" t="s">
        <v>972</v>
      </c>
      <c r="AD612" s="5" t="s">
        <v>979</v>
      </c>
      <c r="AE612" s="5" t="s">
        <v>972</v>
      </c>
      <c r="AF612" s="6" t="s">
        <v>979</v>
      </c>
    </row>
    <row r="613" spans="1:32" x14ac:dyDescent="0.25">
      <c r="A613" s="7">
        <v>363</v>
      </c>
      <c r="B613" s="8" t="s">
        <v>382</v>
      </c>
      <c r="C613" s="8">
        <v>12.714074074074</v>
      </c>
      <c r="D613" s="8">
        <v>0.35330932784636399</v>
      </c>
      <c r="E613" s="14">
        <f t="shared" si="27"/>
        <v>2.7788836669342471E-2</v>
      </c>
      <c r="F613" s="8">
        <v>13.513148148148099</v>
      </c>
      <c r="G613" s="8">
        <v>0.41895490397805202</v>
      </c>
      <c r="H613" s="14">
        <f t="shared" si="28"/>
        <v>3.1003501137184485E-2</v>
      </c>
      <c r="I613" s="8">
        <v>1.9433962264150899</v>
      </c>
      <c r="J613" s="8">
        <v>1.0566037735849001</v>
      </c>
      <c r="K613" s="8">
        <v>1</v>
      </c>
      <c r="L613" s="8">
        <v>3.1424784432533097E-2</v>
      </c>
      <c r="M613" s="8">
        <v>0</v>
      </c>
      <c r="N613" s="8">
        <v>6.2849568865066305E-2</v>
      </c>
      <c r="O613" s="8">
        <v>13.1136111111111</v>
      </c>
      <c r="P613" s="20">
        <v>0</v>
      </c>
      <c r="Q613" s="20">
        <v>1</v>
      </c>
      <c r="R613" s="20">
        <v>0</v>
      </c>
      <c r="S613" s="20">
        <v>0</v>
      </c>
      <c r="T613" s="8" t="str">
        <f t="shared" si="29"/>
        <v>2</v>
      </c>
      <c r="U613" s="8">
        <v>2</v>
      </c>
      <c r="V613" s="8">
        <v>8.99</v>
      </c>
      <c r="W613" s="8">
        <v>8.99</v>
      </c>
      <c r="X613" s="8">
        <v>8.99</v>
      </c>
      <c r="Y613" s="8">
        <v>8.99</v>
      </c>
      <c r="Z613" s="8">
        <v>8.99</v>
      </c>
      <c r="AA613" s="8">
        <v>8.99</v>
      </c>
      <c r="AB613" s="8">
        <v>8.99</v>
      </c>
      <c r="AC613" s="8" t="s">
        <v>972</v>
      </c>
      <c r="AD613" s="8" t="s">
        <v>979</v>
      </c>
      <c r="AE613" s="8" t="s">
        <v>972</v>
      </c>
      <c r="AF613" s="9" t="s">
        <v>979</v>
      </c>
    </row>
    <row r="614" spans="1:32" x14ac:dyDescent="0.25">
      <c r="A614" s="7">
        <v>599</v>
      </c>
      <c r="B614" s="8" t="s">
        <v>594</v>
      </c>
      <c r="C614" s="8">
        <v>12.314</v>
      </c>
      <c r="D614" s="8">
        <v>0.43182399999999999</v>
      </c>
      <c r="E614" s="14">
        <f t="shared" si="27"/>
        <v>3.5067727789507876E-2</v>
      </c>
      <c r="F614" s="8">
        <v>12.697547169811299</v>
      </c>
      <c r="G614" s="8">
        <v>0.39430907796368803</v>
      </c>
      <c r="H614" s="14">
        <f t="shared" si="28"/>
        <v>3.105395653903666E-2</v>
      </c>
      <c r="I614" s="8">
        <v>1.71428571428571</v>
      </c>
      <c r="J614" s="8">
        <v>1.22448979591836</v>
      </c>
      <c r="K614" s="8">
        <v>0.93877551020408101</v>
      </c>
      <c r="L614" s="8">
        <v>1.557362229216E-2</v>
      </c>
      <c r="M614" s="8">
        <v>0</v>
      </c>
      <c r="N614" s="8">
        <v>3.11472445843201E-2</v>
      </c>
      <c r="O614" s="8">
        <v>12.505773584905601</v>
      </c>
      <c r="P614" s="20">
        <v>0</v>
      </c>
      <c r="Q614" s="20">
        <v>1</v>
      </c>
      <c r="R614" s="20">
        <v>0</v>
      </c>
      <c r="S614" s="20">
        <v>0</v>
      </c>
      <c r="T614" s="8" t="str">
        <f t="shared" si="29"/>
        <v>2</v>
      </c>
      <c r="U614" s="8">
        <v>2</v>
      </c>
      <c r="V614" s="8">
        <v>10.6183333333333</v>
      </c>
      <c r="W614" s="8">
        <v>11.3883333333333</v>
      </c>
      <c r="X614" s="8">
        <v>11.0033333333333</v>
      </c>
      <c r="Y614" s="8">
        <v>10.7723333333333</v>
      </c>
      <c r="Z614" s="8">
        <v>10.9263333333333</v>
      </c>
      <c r="AA614" s="8">
        <v>11.0803333333333</v>
      </c>
      <c r="AB614" s="8">
        <v>11.2343333333333</v>
      </c>
      <c r="AC614" s="8" t="s">
        <v>972</v>
      </c>
      <c r="AD614" s="8" t="s">
        <v>979</v>
      </c>
      <c r="AE614" s="8" t="s">
        <v>972</v>
      </c>
      <c r="AF614" s="9" t="s">
        <v>979</v>
      </c>
    </row>
    <row r="615" spans="1:32" x14ac:dyDescent="0.25">
      <c r="A615" s="4">
        <v>550</v>
      </c>
      <c r="B615" s="5" t="s">
        <v>550</v>
      </c>
      <c r="C615" s="5">
        <v>14.265000000000001</v>
      </c>
      <c r="D615" s="5">
        <v>0.73995192307692204</v>
      </c>
      <c r="E615" s="15">
        <f t="shared" si="27"/>
        <v>5.1871848796138945E-2</v>
      </c>
      <c r="F615" s="5">
        <v>14.436730769230699</v>
      </c>
      <c r="G615" s="5">
        <v>0.44978738905325399</v>
      </c>
      <c r="H615" s="15">
        <f t="shared" si="28"/>
        <v>3.1155764850300808E-2</v>
      </c>
      <c r="I615" s="5">
        <v>1.4</v>
      </c>
      <c r="J615" s="5">
        <v>1.54</v>
      </c>
      <c r="K615" s="5">
        <v>0.94</v>
      </c>
      <c r="L615" s="5">
        <v>6.0193049152039704E-3</v>
      </c>
      <c r="M615" s="5">
        <v>0</v>
      </c>
      <c r="N615" s="5">
        <v>1.2038609830407899E-2</v>
      </c>
      <c r="O615" s="5">
        <v>14.3508653846153</v>
      </c>
      <c r="P615" s="21">
        <v>0</v>
      </c>
      <c r="Q615" s="21">
        <v>1</v>
      </c>
      <c r="R615" s="21">
        <v>0</v>
      </c>
      <c r="S615" s="21">
        <v>0</v>
      </c>
      <c r="T615" s="5" t="str">
        <f t="shared" si="29"/>
        <v>2</v>
      </c>
      <c r="U615" s="5">
        <v>7</v>
      </c>
      <c r="V615" s="5">
        <v>13.065</v>
      </c>
      <c r="W615" s="5">
        <v>14.8011111111111</v>
      </c>
      <c r="X615" s="5">
        <v>13.6940211640211</v>
      </c>
      <c r="Y615" s="5">
        <v>13.065</v>
      </c>
      <c r="Z615" s="5">
        <v>13.1788518518518</v>
      </c>
      <c r="AA615" s="5">
        <v>13.812407407407299</v>
      </c>
      <c r="AB615" s="5">
        <v>14.3373703703703</v>
      </c>
      <c r="AC615" s="5" t="s">
        <v>973</v>
      </c>
      <c r="AD615" s="5" t="s">
        <v>978</v>
      </c>
      <c r="AE615" s="5" t="s">
        <v>977</v>
      </c>
      <c r="AF615" s="6" t="s">
        <v>982</v>
      </c>
    </row>
    <row r="616" spans="1:32" x14ac:dyDescent="0.25">
      <c r="A616" s="7">
        <v>377</v>
      </c>
      <c r="B616" s="8" t="s">
        <v>395</v>
      </c>
      <c r="C616" s="8">
        <v>13.599259259259201</v>
      </c>
      <c r="D616" s="8">
        <v>0.10750685871056199</v>
      </c>
      <c r="E616" s="14">
        <f t="shared" si="27"/>
        <v>7.9053466560956107E-3</v>
      </c>
      <c r="F616" s="8">
        <v>14.464074074074</v>
      </c>
      <c r="G616" s="8">
        <v>0.457327846364883</v>
      </c>
      <c r="H616" s="14">
        <f t="shared" si="28"/>
        <v>3.161819028461809E-2</v>
      </c>
      <c r="I616" s="8">
        <v>1.9811320754716899</v>
      </c>
      <c r="J616" s="8">
        <v>1.0188679245283001</v>
      </c>
      <c r="K616" s="8">
        <v>1</v>
      </c>
      <c r="L616" s="8">
        <v>3.1796394139114198E-2</v>
      </c>
      <c r="M616" s="8">
        <v>0</v>
      </c>
      <c r="N616" s="8">
        <v>6.3592788278228493E-2</v>
      </c>
      <c r="O616" s="8">
        <v>14.031666666666601</v>
      </c>
      <c r="P616" s="20">
        <v>0</v>
      </c>
      <c r="Q616" s="20">
        <v>1</v>
      </c>
      <c r="R616" s="20">
        <v>0</v>
      </c>
      <c r="S616" s="20">
        <v>0</v>
      </c>
      <c r="T616" s="8" t="str">
        <f t="shared" si="29"/>
        <v>2</v>
      </c>
      <c r="U616" s="8" t="s">
        <v>970</v>
      </c>
      <c r="V616" s="8" t="s">
        <v>970</v>
      </c>
      <c r="W616" s="8" t="s">
        <v>970</v>
      </c>
      <c r="X616" s="8" t="s">
        <v>970</v>
      </c>
      <c r="Y616" s="8" t="s">
        <v>970</v>
      </c>
      <c r="Z616" s="8" t="s">
        <v>970</v>
      </c>
      <c r="AA616" s="8" t="s">
        <v>970</v>
      </c>
      <c r="AB616" s="8" t="s">
        <v>970</v>
      </c>
      <c r="AC616" s="8" t="s">
        <v>971</v>
      </c>
      <c r="AD616" s="8" t="s">
        <v>971</v>
      </c>
      <c r="AE616" s="8" t="s">
        <v>971</v>
      </c>
      <c r="AF616" s="9" t="s">
        <v>971</v>
      </c>
    </row>
    <row r="617" spans="1:32" x14ac:dyDescent="0.25">
      <c r="A617" s="4">
        <v>690</v>
      </c>
      <c r="B617" s="5" t="s">
        <v>674</v>
      </c>
      <c r="C617" s="5">
        <v>18.501999999999999</v>
      </c>
      <c r="D617" s="5">
        <v>0.34905599999999998</v>
      </c>
      <c r="E617" s="15">
        <f t="shared" si="27"/>
        <v>1.8865852340287537E-2</v>
      </c>
      <c r="F617" s="5">
        <v>18.233396226415099</v>
      </c>
      <c r="G617" s="5">
        <v>0.58434318262726903</v>
      </c>
      <c r="H617" s="15">
        <f t="shared" si="28"/>
        <v>3.2047961628822556E-2</v>
      </c>
      <c r="I617" s="5">
        <v>1.1632653061224401</v>
      </c>
      <c r="J617" s="5">
        <v>1.81632653061224</v>
      </c>
      <c r="K617" s="5">
        <v>0.97959183673469297</v>
      </c>
      <c r="L617" s="5">
        <v>7.3657087864895596E-3</v>
      </c>
      <c r="M617" s="5">
        <v>1.47314175729791E-2</v>
      </c>
      <c r="N617" s="5">
        <v>0</v>
      </c>
      <c r="O617" s="5">
        <v>18.367698113207499</v>
      </c>
      <c r="P617" s="21">
        <v>0</v>
      </c>
      <c r="Q617" s="21">
        <v>1</v>
      </c>
      <c r="R617" s="21">
        <v>0</v>
      </c>
      <c r="S617" s="21">
        <v>0</v>
      </c>
      <c r="T617" s="5" t="str">
        <f t="shared" si="29"/>
        <v>2</v>
      </c>
      <c r="U617" s="5">
        <v>2</v>
      </c>
      <c r="V617" s="5">
        <v>21.100185185185101</v>
      </c>
      <c r="W617" s="5">
        <v>21.100185185185101</v>
      </c>
      <c r="X617" s="5">
        <v>21.100185185185101</v>
      </c>
      <c r="Y617" s="5">
        <v>21.100185185185101</v>
      </c>
      <c r="Z617" s="5">
        <v>21.100185185185101</v>
      </c>
      <c r="AA617" s="5">
        <v>21.100185185185101</v>
      </c>
      <c r="AB617" s="5">
        <v>21.100185185185101</v>
      </c>
      <c r="AC617" s="5" t="s">
        <v>971</v>
      </c>
      <c r="AD617" s="5" t="s">
        <v>971</v>
      </c>
      <c r="AE617" s="5" t="s">
        <v>971</v>
      </c>
      <c r="AF617" s="6" t="s">
        <v>971</v>
      </c>
    </row>
    <row r="618" spans="1:32" x14ac:dyDescent="0.25">
      <c r="A618" s="4">
        <v>236</v>
      </c>
      <c r="B618" s="5" t="s">
        <v>262</v>
      </c>
      <c r="C618" s="5">
        <v>14.878888888888801</v>
      </c>
      <c r="D618" s="5">
        <v>0.469135802469135</v>
      </c>
      <c r="E618" s="15">
        <f t="shared" si="27"/>
        <v>3.1530298127266376E-2</v>
      </c>
      <c r="F618" s="5">
        <v>14.876792452830101</v>
      </c>
      <c r="G618" s="5">
        <v>0.477750088999644</v>
      </c>
      <c r="H618" s="15">
        <f t="shared" si="28"/>
        <v>3.2113783298009159E-2</v>
      </c>
      <c r="I618" s="5">
        <v>1</v>
      </c>
      <c r="J618" s="5">
        <v>1</v>
      </c>
      <c r="K618" s="5">
        <v>0</v>
      </c>
      <c r="L618" s="11">
        <v>7.0459948451451204E-5</v>
      </c>
      <c r="M618" s="5">
        <v>1.40919896902902E-4</v>
      </c>
      <c r="N618" s="5">
        <v>0</v>
      </c>
      <c r="O618" s="5">
        <v>14.8778406708595</v>
      </c>
      <c r="P618" s="21">
        <v>0</v>
      </c>
      <c r="Q618" s="21">
        <v>1</v>
      </c>
      <c r="R618" s="21">
        <v>0</v>
      </c>
      <c r="S618" s="21">
        <v>0</v>
      </c>
      <c r="T618" s="5" t="str">
        <f t="shared" si="29"/>
        <v>2</v>
      </c>
      <c r="U618" s="5">
        <v>2</v>
      </c>
      <c r="V618" s="5">
        <v>15.7662962962963</v>
      </c>
      <c r="W618" s="5">
        <v>15.7662962962963</v>
      </c>
      <c r="X618" s="5">
        <v>15.7662962962963</v>
      </c>
      <c r="Y618" s="5">
        <v>15.7662962962963</v>
      </c>
      <c r="Z618" s="5">
        <v>15.7662962962963</v>
      </c>
      <c r="AA618" s="5">
        <v>15.7662962962963</v>
      </c>
      <c r="AB618" s="5">
        <v>15.7662962962963</v>
      </c>
      <c r="AC618" s="5" t="s">
        <v>971</v>
      </c>
      <c r="AD618" s="5" t="s">
        <v>971</v>
      </c>
      <c r="AE618" s="5" t="s">
        <v>971</v>
      </c>
      <c r="AF618" s="6" t="s">
        <v>971</v>
      </c>
    </row>
    <row r="619" spans="1:32" x14ac:dyDescent="0.25">
      <c r="A619" s="7">
        <v>41</v>
      </c>
      <c r="B619" s="8" t="s">
        <v>69</v>
      </c>
      <c r="C619" s="8">
        <v>23.462222222222199</v>
      </c>
      <c r="D619" s="8">
        <v>0.61570987654320997</v>
      </c>
      <c r="E619" s="14">
        <f t="shared" si="27"/>
        <v>2.6242606975226821E-2</v>
      </c>
      <c r="F619" s="8">
        <v>24.601111111111098</v>
      </c>
      <c r="G619" s="8">
        <v>0.79320987654320996</v>
      </c>
      <c r="H619" s="14">
        <f t="shared" si="28"/>
        <v>3.2242847608007288E-2</v>
      </c>
      <c r="I619" s="8">
        <v>1.9056603773584899</v>
      </c>
      <c r="J619" s="8">
        <v>1.0377358490566</v>
      </c>
      <c r="K619" s="8">
        <v>0.94339622641509402</v>
      </c>
      <c r="L619" s="8">
        <v>2.4270695207426099E-2</v>
      </c>
      <c r="M619" s="8">
        <v>0</v>
      </c>
      <c r="N619" s="8">
        <v>4.8541390414852302E-2</v>
      </c>
      <c r="O619" s="8">
        <v>24.031666666666599</v>
      </c>
      <c r="P619" s="20">
        <v>0</v>
      </c>
      <c r="Q619" s="20">
        <v>1</v>
      </c>
      <c r="R619" s="20">
        <v>0</v>
      </c>
      <c r="S619" s="20">
        <v>0</v>
      </c>
      <c r="T619" s="8" t="str">
        <f t="shared" si="29"/>
        <v>2</v>
      </c>
      <c r="U619" s="8" t="s">
        <v>970</v>
      </c>
      <c r="V619" s="8" t="s">
        <v>970</v>
      </c>
      <c r="W619" s="8" t="s">
        <v>970</v>
      </c>
      <c r="X619" s="8" t="s">
        <v>970</v>
      </c>
      <c r="Y619" s="8" t="s">
        <v>970</v>
      </c>
      <c r="Z619" s="8" t="s">
        <v>970</v>
      </c>
      <c r="AA619" s="8" t="s">
        <v>970</v>
      </c>
      <c r="AB619" s="8" t="s">
        <v>970</v>
      </c>
      <c r="AC619" s="8" t="s">
        <v>971</v>
      </c>
      <c r="AD619" s="8" t="s">
        <v>971</v>
      </c>
      <c r="AE619" s="8" t="s">
        <v>971</v>
      </c>
      <c r="AF619" s="9" t="s">
        <v>971</v>
      </c>
    </row>
    <row r="620" spans="1:32" x14ac:dyDescent="0.25">
      <c r="A620" s="7">
        <v>779</v>
      </c>
      <c r="B620" s="8" t="s">
        <v>753</v>
      </c>
      <c r="C620" s="8">
        <v>5.8899999999999899</v>
      </c>
      <c r="D620" s="12">
        <v>7.8886090522101102E-31</v>
      </c>
      <c r="E620" s="14">
        <f t="shared" si="27"/>
        <v>1.339322419730072E-31</v>
      </c>
      <c r="F620" s="8">
        <v>6.6718181818181801</v>
      </c>
      <c r="G620" s="8">
        <v>0.21694214876032999</v>
      </c>
      <c r="H620" s="14">
        <f t="shared" si="28"/>
        <v>3.2516196162469417E-2</v>
      </c>
      <c r="I620" s="8">
        <v>2</v>
      </c>
      <c r="J620" s="8">
        <v>1</v>
      </c>
      <c r="K620" s="8">
        <v>1</v>
      </c>
      <c r="L620" s="8">
        <v>6.6368266707826196E-2</v>
      </c>
      <c r="M620" s="8">
        <v>0</v>
      </c>
      <c r="N620" s="8">
        <v>0.132736533415652</v>
      </c>
      <c r="O620" s="8">
        <v>6.2809090909090797</v>
      </c>
      <c r="P620" s="20">
        <v>1</v>
      </c>
      <c r="Q620" s="20">
        <v>0</v>
      </c>
      <c r="R620" s="20">
        <v>0</v>
      </c>
      <c r="S620" s="20">
        <v>0</v>
      </c>
      <c r="T620" s="8" t="str">
        <f t="shared" si="29"/>
        <v>1</v>
      </c>
      <c r="U620" s="8" t="s">
        <v>970</v>
      </c>
      <c r="V620" s="8" t="s">
        <v>970</v>
      </c>
      <c r="W620" s="8" t="s">
        <v>970</v>
      </c>
      <c r="X620" s="8" t="s">
        <v>970</v>
      </c>
      <c r="Y620" s="8" t="s">
        <v>970</v>
      </c>
      <c r="Z620" s="8" t="s">
        <v>970</v>
      </c>
      <c r="AA620" s="8" t="s">
        <v>970</v>
      </c>
      <c r="AB620" s="8" t="s">
        <v>970</v>
      </c>
      <c r="AC620" s="8" t="s">
        <v>970</v>
      </c>
      <c r="AD620" s="8" t="s">
        <v>970</v>
      </c>
      <c r="AE620" s="8" t="s">
        <v>970</v>
      </c>
      <c r="AF620" s="9" t="s">
        <v>970</v>
      </c>
    </row>
    <row r="621" spans="1:32" x14ac:dyDescent="0.25">
      <c r="A621" s="4">
        <v>58</v>
      </c>
      <c r="B621" s="5" t="s">
        <v>86</v>
      </c>
      <c r="C621" s="5">
        <v>19.0088679245283</v>
      </c>
      <c r="D621" s="5">
        <v>7.7757208971164504E-2</v>
      </c>
      <c r="E621" s="15">
        <f t="shared" si="27"/>
        <v>4.0905754766610613E-3</v>
      </c>
      <c r="F621" s="5">
        <v>18.360370370370301</v>
      </c>
      <c r="G621" s="5">
        <v>0.60356652949245504</v>
      </c>
      <c r="H621" s="15">
        <f t="shared" si="28"/>
        <v>3.2873330837948779E-2</v>
      </c>
      <c r="I621" s="5">
        <v>3.0188679245282999</v>
      </c>
      <c r="J621" s="5">
        <v>3.0188679245282999</v>
      </c>
      <c r="K621" s="5">
        <v>3.7735849056603703E-2</v>
      </c>
      <c r="L621" s="5">
        <v>1.7660252518774198E-2</v>
      </c>
      <c r="M621" s="5">
        <v>3.5320505037548397E-2</v>
      </c>
      <c r="N621" s="5">
        <v>0</v>
      </c>
      <c r="O621" s="5">
        <v>18.6846191474493</v>
      </c>
      <c r="P621" s="21">
        <v>0</v>
      </c>
      <c r="Q621" s="21">
        <v>1</v>
      </c>
      <c r="R621" s="21">
        <v>0</v>
      </c>
      <c r="S621" s="21">
        <v>0</v>
      </c>
      <c r="T621" s="5" t="str">
        <f t="shared" si="29"/>
        <v>2</v>
      </c>
      <c r="U621" s="5">
        <v>2</v>
      </c>
      <c r="V621" s="5">
        <v>17.758333333333301</v>
      </c>
      <c r="W621" s="5">
        <v>17.758333333333301</v>
      </c>
      <c r="X621" s="5">
        <v>17.758333333333301</v>
      </c>
      <c r="Y621" s="5">
        <v>17.758333333333301</v>
      </c>
      <c r="Z621" s="5">
        <v>17.758333333333301</v>
      </c>
      <c r="AA621" s="5">
        <v>17.758333333333301</v>
      </c>
      <c r="AB621" s="5">
        <v>17.758333333333301</v>
      </c>
      <c r="AC621" s="5" t="s">
        <v>972</v>
      </c>
      <c r="AD621" s="5" t="s">
        <v>979</v>
      </c>
      <c r="AE621" s="5" t="s">
        <v>972</v>
      </c>
      <c r="AF621" s="6" t="s">
        <v>979</v>
      </c>
    </row>
    <row r="622" spans="1:32" x14ac:dyDescent="0.25">
      <c r="A622" s="4">
        <v>230</v>
      </c>
      <c r="B622" s="5" t="s">
        <v>86</v>
      </c>
      <c r="C622" s="5">
        <v>19.0088679245283</v>
      </c>
      <c r="D622" s="5">
        <v>7.7757208971164504E-2</v>
      </c>
      <c r="E622" s="15">
        <f t="shared" si="27"/>
        <v>4.0905754766610613E-3</v>
      </c>
      <c r="F622" s="5">
        <v>18.360370370370301</v>
      </c>
      <c r="G622" s="5">
        <v>0.60356652949245504</v>
      </c>
      <c r="H622" s="15">
        <f t="shared" si="28"/>
        <v>3.2873330837948779E-2</v>
      </c>
      <c r="I622" s="5">
        <v>3.0188679245282999</v>
      </c>
      <c r="J622" s="5">
        <v>3.0188679245282999</v>
      </c>
      <c r="K622" s="5">
        <v>3.7735849056603703E-2</v>
      </c>
      <c r="L622" s="5">
        <v>1.7660252518774198E-2</v>
      </c>
      <c r="M622" s="5">
        <v>3.5320505037548397E-2</v>
      </c>
      <c r="N622" s="5">
        <v>0</v>
      </c>
      <c r="O622" s="5">
        <v>18.6846191474493</v>
      </c>
      <c r="P622" s="21">
        <v>0</v>
      </c>
      <c r="Q622" s="21">
        <v>1</v>
      </c>
      <c r="R622" s="21">
        <v>0</v>
      </c>
      <c r="S622" s="21">
        <v>0</v>
      </c>
      <c r="T622" s="5" t="str">
        <f t="shared" si="29"/>
        <v>2</v>
      </c>
      <c r="U622" s="5">
        <v>2</v>
      </c>
      <c r="V622" s="5">
        <v>17.758333333333301</v>
      </c>
      <c r="W622" s="5">
        <v>17.758333333333301</v>
      </c>
      <c r="X622" s="5">
        <v>17.758333333333301</v>
      </c>
      <c r="Y622" s="5">
        <v>17.758333333333301</v>
      </c>
      <c r="Z622" s="5">
        <v>17.758333333333301</v>
      </c>
      <c r="AA622" s="5">
        <v>17.758333333333301</v>
      </c>
      <c r="AB622" s="5">
        <v>17.758333333333301</v>
      </c>
      <c r="AC622" s="5" t="s">
        <v>972</v>
      </c>
      <c r="AD622" s="5" t="s">
        <v>979</v>
      </c>
      <c r="AE622" s="5" t="s">
        <v>972</v>
      </c>
      <c r="AF622" s="6" t="s">
        <v>979</v>
      </c>
    </row>
    <row r="623" spans="1:32" x14ac:dyDescent="0.25">
      <c r="A623" s="4">
        <v>1042</v>
      </c>
      <c r="B623" s="5" t="s">
        <v>86</v>
      </c>
      <c r="C623" s="5">
        <v>19.0088679245283</v>
      </c>
      <c r="D623" s="5">
        <v>7.7757208971164504E-2</v>
      </c>
      <c r="E623" s="15">
        <f t="shared" si="27"/>
        <v>4.0905754766610613E-3</v>
      </c>
      <c r="F623" s="5">
        <v>18.360370370370301</v>
      </c>
      <c r="G623" s="5">
        <v>0.60356652949245504</v>
      </c>
      <c r="H623" s="15">
        <f t="shared" si="28"/>
        <v>3.2873330837948779E-2</v>
      </c>
      <c r="I623" s="5">
        <v>3.0188679245282999</v>
      </c>
      <c r="J623" s="5">
        <v>3.0188679245282999</v>
      </c>
      <c r="K623" s="5">
        <v>3.7735849056603703E-2</v>
      </c>
      <c r="L623" s="5">
        <v>1.7660252518774198E-2</v>
      </c>
      <c r="M623" s="5">
        <v>3.5320505037548397E-2</v>
      </c>
      <c r="N623" s="5">
        <v>0</v>
      </c>
      <c r="O623" s="5">
        <v>18.6846191474493</v>
      </c>
      <c r="P623" s="21">
        <v>0</v>
      </c>
      <c r="Q623" s="21">
        <v>1</v>
      </c>
      <c r="R623" s="21">
        <v>0</v>
      </c>
      <c r="S623" s="21">
        <v>0</v>
      </c>
      <c r="T623" s="5" t="str">
        <f t="shared" si="29"/>
        <v>2</v>
      </c>
      <c r="U623" s="5">
        <v>2</v>
      </c>
      <c r="V623" s="5">
        <v>17.758333333333301</v>
      </c>
      <c r="W623" s="5">
        <v>17.758333333333301</v>
      </c>
      <c r="X623" s="5">
        <v>17.758333333333301</v>
      </c>
      <c r="Y623" s="5">
        <v>17.758333333333301</v>
      </c>
      <c r="Z623" s="5">
        <v>17.758333333333301</v>
      </c>
      <c r="AA623" s="5">
        <v>17.758333333333301</v>
      </c>
      <c r="AB623" s="5">
        <v>17.758333333333301</v>
      </c>
      <c r="AC623" s="5" t="s">
        <v>972</v>
      </c>
      <c r="AD623" s="5" t="s">
        <v>979</v>
      </c>
      <c r="AE623" s="5" t="s">
        <v>972</v>
      </c>
      <c r="AF623" s="6" t="s">
        <v>979</v>
      </c>
    </row>
    <row r="624" spans="1:32" x14ac:dyDescent="0.25">
      <c r="A624" s="7">
        <v>381</v>
      </c>
      <c r="B624" s="8" t="s">
        <v>398</v>
      </c>
      <c r="C624" s="8">
        <v>15.753461538461501</v>
      </c>
      <c r="D624" s="8">
        <v>0.13193417159763299</v>
      </c>
      <c r="E624" s="14">
        <f t="shared" si="27"/>
        <v>8.3749321554199702E-3</v>
      </c>
      <c r="F624" s="8">
        <v>16.598113207547101</v>
      </c>
      <c r="G624" s="8">
        <v>0.54764549661801198</v>
      </c>
      <c r="H624" s="14">
        <f t="shared" si="28"/>
        <v>3.2994442788171825E-2</v>
      </c>
      <c r="I624" s="8">
        <v>1.86274509803921</v>
      </c>
      <c r="J624" s="8">
        <v>1.1372549019607801</v>
      </c>
      <c r="K624" s="8">
        <v>1</v>
      </c>
      <c r="L624" s="8">
        <v>2.68084467348156E-2</v>
      </c>
      <c r="M624" s="8">
        <v>0</v>
      </c>
      <c r="N624" s="8">
        <v>5.3616893469631201E-2</v>
      </c>
      <c r="O624" s="8">
        <v>16.175787373004301</v>
      </c>
      <c r="P624" s="20">
        <v>0</v>
      </c>
      <c r="Q624" s="20">
        <v>1</v>
      </c>
      <c r="R624" s="20">
        <v>0</v>
      </c>
      <c r="S624" s="20">
        <v>0</v>
      </c>
      <c r="T624" s="8" t="str">
        <f t="shared" si="29"/>
        <v>2</v>
      </c>
      <c r="U624" s="8">
        <v>2</v>
      </c>
      <c r="V624" s="8">
        <v>16.86</v>
      </c>
      <c r="W624" s="8">
        <v>16.86</v>
      </c>
      <c r="X624" s="8">
        <v>5.36666666666666</v>
      </c>
      <c r="Y624" s="8">
        <v>16.86</v>
      </c>
      <c r="Z624" s="8">
        <v>16.86</v>
      </c>
      <c r="AA624" s="8">
        <v>16.86</v>
      </c>
      <c r="AB624" s="8">
        <v>16.86</v>
      </c>
      <c r="AC624" s="8" t="s">
        <v>971</v>
      </c>
      <c r="AD624" s="8" t="s">
        <v>971</v>
      </c>
      <c r="AE624" s="8" t="s">
        <v>971</v>
      </c>
      <c r="AF624" s="9" t="s">
        <v>971</v>
      </c>
    </row>
    <row r="625" spans="1:32" x14ac:dyDescent="0.25">
      <c r="A625" s="7">
        <v>189</v>
      </c>
      <c r="B625" s="8" t="s">
        <v>216</v>
      </c>
      <c r="C625" s="8">
        <v>13.264074074073999</v>
      </c>
      <c r="D625" s="8">
        <v>0.47006858710562399</v>
      </c>
      <c r="E625" s="14">
        <f t="shared" si="27"/>
        <v>3.5439231150285987E-2</v>
      </c>
      <c r="F625" s="8">
        <v>13.417407407407399</v>
      </c>
      <c r="G625" s="8">
        <v>0.44300438957475902</v>
      </c>
      <c r="H625" s="14">
        <f t="shared" si="28"/>
        <v>3.3017137821289372E-2</v>
      </c>
      <c r="I625" s="8">
        <v>1.7358490566037701</v>
      </c>
      <c r="J625" s="8">
        <v>1.2641509433962199</v>
      </c>
      <c r="K625" s="8">
        <v>1</v>
      </c>
      <c r="L625" s="8">
        <v>5.7800240136265304E-3</v>
      </c>
      <c r="M625" s="8">
        <v>0</v>
      </c>
      <c r="N625" s="8">
        <v>1.1560048027253E-2</v>
      </c>
      <c r="O625" s="8">
        <v>13.340740740740699</v>
      </c>
      <c r="P625" s="20">
        <v>0</v>
      </c>
      <c r="Q625" s="20">
        <v>1</v>
      </c>
      <c r="R625" s="20">
        <v>0</v>
      </c>
      <c r="S625" s="20">
        <v>0</v>
      </c>
      <c r="T625" s="8" t="str">
        <f t="shared" si="29"/>
        <v>2</v>
      </c>
      <c r="U625" s="8">
        <v>2.9444444444444402</v>
      </c>
      <c r="V625" s="8">
        <v>11.7681481481481</v>
      </c>
      <c r="W625" s="8">
        <v>13.602592592592501</v>
      </c>
      <c r="X625" s="8">
        <v>12.8582098765431</v>
      </c>
      <c r="Y625" s="8">
        <v>12.3424444444444</v>
      </c>
      <c r="Z625" s="8">
        <v>12.9167407407407</v>
      </c>
      <c r="AA625" s="8">
        <v>13.283629629629599</v>
      </c>
      <c r="AB625" s="8">
        <v>13.443111111111101</v>
      </c>
      <c r="AC625" s="8" t="s">
        <v>976</v>
      </c>
      <c r="AD625" s="8" t="s">
        <v>981</v>
      </c>
      <c r="AE625" s="8" t="s">
        <v>973</v>
      </c>
      <c r="AF625" s="9" t="s">
        <v>978</v>
      </c>
    </row>
    <row r="626" spans="1:32" x14ac:dyDescent="0.25">
      <c r="A626" s="7">
        <v>689</v>
      </c>
      <c r="B626" s="8" t="s">
        <v>673</v>
      </c>
      <c r="C626" s="8">
        <v>18.9605882352941</v>
      </c>
      <c r="D626" s="8">
        <v>0.48089965397923901</v>
      </c>
      <c r="E626" s="14">
        <f t="shared" si="27"/>
        <v>2.5363118908097511E-2</v>
      </c>
      <c r="F626" s="8">
        <v>20.254150943396201</v>
      </c>
      <c r="G626" s="8">
        <v>0.68494126023495805</v>
      </c>
      <c r="H626" s="14">
        <f t="shared" si="28"/>
        <v>3.3817327724531492E-2</v>
      </c>
      <c r="I626" s="8">
        <v>1.98</v>
      </c>
      <c r="J626" s="8">
        <v>1.02</v>
      </c>
      <c r="K626" s="8">
        <v>1</v>
      </c>
      <c r="L626" s="8">
        <v>3.4111882291030501E-2</v>
      </c>
      <c r="M626" s="8">
        <v>0</v>
      </c>
      <c r="N626" s="8">
        <v>6.82237645820611E-2</v>
      </c>
      <c r="O626" s="8">
        <v>19.607369589345101</v>
      </c>
      <c r="P626" s="20">
        <v>0</v>
      </c>
      <c r="Q626" s="20">
        <v>1</v>
      </c>
      <c r="R626" s="20">
        <v>0</v>
      </c>
      <c r="S626" s="20">
        <v>0</v>
      </c>
      <c r="T626" s="8" t="str">
        <f t="shared" si="29"/>
        <v>2</v>
      </c>
      <c r="U626" s="8" t="s">
        <v>970</v>
      </c>
      <c r="V626" s="8" t="s">
        <v>970</v>
      </c>
      <c r="W626" s="8" t="s">
        <v>970</v>
      </c>
      <c r="X626" s="8" t="s">
        <v>970</v>
      </c>
      <c r="Y626" s="8" t="s">
        <v>970</v>
      </c>
      <c r="Z626" s="8" t="s">
        <v>970</v>
      </c>
      <c r="AA626" s="8" t="s">
        <v>970</v>
      </c>
      <c r="AB626" s="8" t="s">
        <v>970</v>
      </c>
      <c r="AC626" s="8" t="s">
        <v>972</v>
      </c>
      <c r="AD626" s="8" t="s">
        <v>979</v>
      </c>
      <c r="AE626" s="8" t="s">
        <v>972</v>
      </c>
      <c r="AF626" s="9" t="s">
        <v>979</v>
      </c>
    </row>
    <row r="627" spans="1:32" x14ac:dyDescent="0.25">
      <c r="A627" s="7">
        <v>639</v>
      </c>
      <c r="B627" s="8" t="s">
        <v>628</v>
      </c>
      <c r="C627" s="8">
        <v>14.4361538461538</v>
      </c>
      <c r="D627" s="8">
        <v>0.63325443786982205</v>
      </c>
      <c r="E627" s="14">
        <f t="shared" si="27"/>
        <v>4.3865869304138716E-2</v>
      </c>
      <c r="F627" s="8">
        <v>14.308490566037699</v>
      </c>
      <c r="G627" s="8">
        <v>0.49000149519401898</v>
      </c>
      <c r="H627" s="14">
        <f t="shared" si="28"/>
        <v>3.4245505696951374E-2</v>
      </c>
      <c r="I627" s="8">
        <v>1.3333333333333299</v>
      </c>
      <c r="J627" s="8">
        <v>1.6666666666666601</v>
      </c>
      <c r="K627" s="8">
        <v>1</v>
      </c>
      <c r="L627" s="8">
        <v>4.4611022919192004E-3</v>
      </c>
      <c r="M627" s="8">
        <v>8.9222045838384095E-3</v>
      </c>
      <c r="N627" s="8">
        <v>0</v>
      </c>
      <c r="O627" s="8">
        <v>14.372322206095699</v>
      </c>
      <c r="P627" s="20">
        <v>0</v>
      </c>
      <c r="Q627" s="20">
        <v>1</v>
      </c>
      <c r="R627" s="20">
        <v>0</v>
      </c>
      <c r="S627" s="20">
        <v>0</v>
      </c>
      <c r="T627" s="8" t="str">
        <f t="shared" si="29"/>
        <v>2</v>
      </c>
      <c r="U627" s="8">
        <v>3</v>
      </c>
      <c r="V627" s="8">
        <v>13.7053703703703</v>
      </c>
      <c r="W627" s="8">
        <v>14.5751851851851</v>
      </c>
      <c r="X627" s="8">
        <v>14.173518518518399</v>
      </c>
      <c r="Y627" s="8">
        <v>13.919222222222199</v>
      </c>
      <c r="Z627" s="8">
        <v>14.133074074074001</v>
      </c>
      <c r="AA627" s="8">
        <v>14.307037037037</v>
      </c>
      <c r="AB627" s="8">
        <v>14.4411111111111</v>
      </c>
      <c r="AC627" s="8" t="s">
        <v>973</v>
      </c>
      <c r="AD627" s="8" t="s">
        <v>978</v>
      </c>
      <c r="AE627" s="8" t="s">
        <v>973</v>
      </c>
      <c r="AF627" s="9" t="s">
        <v>978</v>
      </c>
    </row>
    <row r="628" spans="1:32" x14ac:dyDescent="0.25">
      <c r="A628" s="7">
        <v>759</v>
      </c>
      <c r="B628" s="8" t="s">
        <v>737</v>
      </c>
      <c r="C628" s="8">
        <v>8.7860784313725393</v>
      </c>
      <c r="D628" s="8">
        <v>0.39331795463283298</v>
      </c>
      <c r="E628" s="14">
        <f t="shared" si="27"/>
        <v>4.4766041835958184E-2</v>
      </c>
      <c r="F628" s="8">
        <v>9.6551923076923103</v>
      </c>
      <c r="G628" s="8">
        <v>0.334213424556212</v>
      </c>
      <c r="H628" s="14">
        <f t="shared" si="28"/>
        <v>3.4614890507146452E-2</v>
      </c>
      <c r="I628" s="8">
        <v>1.86</v>
      </c>
      <c r="J628" s="8">
        <v>1.02</v>
      </c>
      <c r="K628" s="8">
        <v>0.88</v>
      </c>
      <c r="L628" s="8">
        <v>4.9459715338780103E-2</v>
      </c>
      <c r="M628" s="8">
        <v>0</v>
      </c>
      <c r="N628" s="8">
        <v>9.8919430677560205E-2</v>
      </c>
      <c r="O628" s="8">
        <v>9.2206353695324292</v>
      </c>
      <c r="P628" s="20">
        <v>1</v>
      </c>
      <c r="Q628" s="20">
        <v>0</v>
      </c>
      <c r="R628" s="20">
        <v>0</v>
      </c>
      <c r="S628" s="20">
        <v>0</v>
      </c>
      <c r="T628" s="8" t="str">
        <f t="shared" si="29"/>
        <v>1</v>
      </c>
      <c r="U628" s="8">
        <v>2.0185185185185102</v>
      </c>
      <c r="V628" s="8">
        <v>7.5274074074074004</v>
      </c>
      <c r="W628" s="8">
        <v>9.9851851851851894</v>
      </c>
      <c r="X628" s="8">
        <v>8.7465123456790099</v>
      </c>
      <c r="Y628" s="8">
        <v>8.0072222222222198</v>
      </c>
      <c r="Z628" s="8">
        <v>8.4870370370370303</v>
      </c>
      <c r="AA628" s="8">
        <v>8.9785925925925891</v>
      </c>
      <c r="AB628" s="8">
        <v>9.4818888888888893</v>
      </c>
      <c r="AC628" s="8" t="s">
        <v>976</v>
      </c>
      <c r="AD628" s="8" t="s">
        <v>981</v>
      </c>
      <c r="AE628" s="8" t="s">
        <v>977</v>
      </c>
      <c r="AF628" s="9" t="s">
        <v>982</v>
      </c>
    </row>
    <row r="629" spans="1:32" x14ac:dyDescent="0.25">
      <c r="A629" s="7">
        <v>25</v>
      </c>
      <c r="B629" s="8" t="s">
        <v>53</v>
      </c>
      <c r="C629" s="8">
        <v>18.236296296296299</v>
      </c>
      <c r="D629" s="8">
        <v>0.41767146776406</v>
      </c>
      <c r="E629" s="14">
        <f t="shared" si="27"/>
        <v>2.2903305637169705E-2</v>
      </c>
      <c r="F629" s="8">
        <v>19.415925925925901</v>
      </c>
      <c r="G629" s="8">
        <v>0.68895747599451196</v>
      </c>
      <c r="H629" s="14">
        <f t="shared" si="28"/>
        <v>3.5484142173953889E-2</v>
      </c>
      <c r="I629" s="8">
        <v>1.9811320754716899</v>
      </c>
      <c r="J629" s="8">
        <v>1.0188679245283001</v>
      </c>
      <c r="K629" s="8">
        <v>1</v>
      </c>
      <c r="L629" s="8">
        <v>3.2342905885698103E-2</v>
      </c>
      <c r="M629" s="8">
        <v>0</v>
      </c>
      <c r="N629" s="8">
        <v>6.4685811771396207E-2</v>
      </c>
      <c r="O629" s="8">
        <v>18.8261111111111</v>
      </c>
      <c r="P629" s="20">
        <v>0</v>
      </c>
      <c r="Q629" s="20">
        <v>1</v>
      </c>
      <c r="R629" s="20">
        <v>0</v>
      </c>
      <c r="S629" s="20">
        <v>0</v>
      </c>
      <c r="T629" s="8" t="str">
        <f t="shared" si="29"/>
        <v>2</v>
      </c>
      <c r="U629" s="8" t="s">
        <v>970</v>
      </c>
      <c r="V629" s="8" t="s">
        <v>970</v>
      </c>
      <c r="W629" s="8" t="s">
        <v>970</v>
      </c>
      <c r="X629" s="8" t="s">
        <v>970</v>
      </c>
      <c r="Y629" s="8" t="s">
        <v>970</v>
      </c>
      <c r="Z629" s="8" t="s">
        <v>970</v>
      </c>
      <c r="AA629" s="8" t="s">
        <v>970</v>
      </c>
      <c r="AB629" s="8" t="s">
        <v>970</v>
      </c>
      <c r="AC629" s="8" t="s">
        <v>975</v>
      </c>
      <c r="AD629" s="8" t="s">
        <v>972</v>
      </c>
      <c r="AE629" s="8" t="s">
        <v>975</v>
      </c>
      <c r="AF629" s="9" t="s">
        <v>972</v>
      </c>
    </row>
    <row r="630" spans="1:32" x14ac:dyDescent="0.25">
      <c r="A630" s="7">
        <v>1027</v>
      </c>
      <c r="B630" s="8" t="s">
        <v>952</v>
      </c>
      <c r="C630" s="8">
        <v>9.8423809523809407</v>
      </c>
      <c r="D630" s="8">
        <v>1.6780045351473899E-2</v>
      </c>
      <c r="E630" s="14">
        <f t="shared" si="27"/>
        <v>1.7048766383518908E-3</v>
      </c>
      <c r="F630" s="8">
        <v>11.751904761904701</v>
      </c>
      <c r="G630" s="8">
        <v>0.419501133786848</v>
      </c>
      <c r="H630" s="14">
        <f t="shared" si="28"/>
        <v>3.5696437495538122E-2</v>
      </c>
      <c r="I630" s="8">
        <v>2</v>
      </c>
      <c r="J630" s="8">
        <v>1</v>
      </c>
      <c r="K630" s="8">
        <v>1</v>
      </c>
      <c r="L630" s="8">
        <v>9.7005176834874293E-2</v>
      </c>
      <c r="M630" s="8">
        <v>0</v>
      </c>
      <c r="N630" s="8">
        <v>0.194010353669748</v>
      </c>
      <c r="O630" s="8">
        <v>10.7971428571428</v>
      </c>
      <c r="P630" s="20">
        <v>0</v>
      </c>
      <c r="Q630" s="20">
        <v>1</v>
      </c>
      <c r="R630" s="20">
        <v>0</v>
      </c>
      <c r="S630" s="20">
        <v>0</v>
      </c>
      <c r="T630" s="8" t="str">
        <f t="shared" si="29"/>
        <v>2</v>
      </c>
      <c r="U630" s="8">
        <v>2</v>
      </c>
      <c r="V630" s="8">
        <v>9.99</v>
      </c>
      <c r="W630" s="8">
        <v>9.99</v>
      </c>
      <c r="X630" s="8">
        <v>9.6383333333333301</v>
      </c>
      <c r="Y630" s="8">
        <v>9.99</v>
      </c>
      <c r="Z630" s="8">
        <v>9.99</v>
      </c>
      <c r="AA630" s="8">
        <v>9.99</v>
      </c>
      <c r="AB630" s="8">
        <v>9.99</v>
      </c>
      <c r="AC630" s="8" t="s">
        <v>971</v>
      </c>
      <c r="AD630" s="8" t="s">
        <v>971</v>
      </c>
      <c r="AE630" s="8" t="s">
        <v>972</v>
      </c>
      <c r="AF630" s="9" t="s">
        <v>979</v>
      </c>
    </row>
    <row r="631" spans="1:32" x14ac:dyDescent="0.25">
      <c r="A631" s="4">
        <v>138</v>
      </c>
      <c r="B631" s="5" t="s">
        <v>165</v>
      </c>
      <c r="C631" s="5">
        <v>8.7566666666666695</v>
      </c>
      <c r="D631" s="5">
        <v>1.7037037037037E-2</v>
      </c>
      <c r="E631" s="15">
        <f t="shared" si="27"/>
        <v>1.9456075794103914E-3</v>
      </c>
      <c r="F631" s="5">
        <v>9.61962962962963</v>
      </c>
      <c r="G631" s="5">
        <v>0.34430727023319602</v>
      </c>
      <c r="H631" s="15">
        <f t="shared" si="28"/>
        <v>3.5792154530844694E-2</v>
      </c>
      <c r="I631" s="5">
        <v>2</v>
      </c>
      <c r="J631" s="5">
        <v>1</v>
      </c>
      <c r="K631" s="5">
        <v>1</v>
      </c>
      <c r="L631" s="5">
        <v>4.9274626739415399E-2</v>
      </c>
      <c r="M631" s="5">
        <v>0</v>
      </c>
      <c r="N631" s="5">
        <v>9.8549253478830798E-2</v>
      </c>
      <c r="O631" s="5">
        <v>9.1881481481481497</v>
      </c>
      <c r="P631" s="21">
        <v>1</v>
      </c>
      <c r="Q631" s="21">
        <v>0</v>
      </c>
      <c r="R631" s="21">
        <v>0</v>
      </c>
      <c r="S631" s="21">
        <v>0</v>
      </c>
      <c r="T631" s="5" t="str">
        <f t="shared" si="29"/>
        <v>1</v>
      </c>
      <c r="U631" s="5" t="s">
        <v>970</v>
      </c>
      <c r="V631" s="5" t="s">
        <v>970</v>
      </c>
      <c r="W631" s="5" t="s">
        <v>970</v>
      </c>
      <c r="X631" s="5" t="s">
        <v>970</v>
      </c>
      <c r="Y631" s="5" t="s">
        <v>970</v>
      </c>
      <c r="Z631" s="5" t="s">
        <v>970</v>
      </c>
      <c r="AA631" s="5" t="s">
        <v>970</v>
      </c>
      <c r="AB631" s="5" t="s">
        <v>970</v>
      </c>
      <c r="AC631" s="5" t="s">
        <v>970</v>
      </c>
      <c r="AD631" s="5" t="s">
        <v>970</v>
      </c>
      <c r="AE631" s="5" t="s">
        <v>970</v>
      </c>
      <c r="AF631" s="6" t="s">
        <v>970</v>
      </c>
    </row>
    <row r="632" spans="1:32" x14ac:dyDescent="0.25">
      <c r="A632" s="4">
        <v>100</v>
      </c>
      <c r="B632" s="5" t="s">
        <v>128</v>
      </c>
      <c r="C632" s="5">
        <v>9.3714814814814797</v>
      </c>
      <c r="D632" s="5">
        <v>2.0768175582990399E-2</v>
      </c>
      <c r="E632" s="15">
        <f t="shared" si="27"/>
        <v>2.2161037850877007E-3</v>
      </c>
      <c r="F632" s="5">
        <v>9.9649999999999999</v>
      </c>
      <c r="G632" s="5">
        <v>0.35759537037036998</v>
      </c>
      <c r="H632" s="15">
        <f t="shared" si="28"/>
        <v>3.5885135009570496E-2</v>
      </c>
      <c r="I632" s="5">
        <v>2</v>
      </c>
      <c r="J632" s="5">
        <v>1</v>
      </c>
      <c r="K632" s="5">
        <v>1</v>
      </c>
      <c r="L632" s="5">
        <v>3.1666205588269797E-2</v>
      </c>
      <c r="M632" s="5">
        <v>0</v>
      </c>
      <c r="N632" s="5">
        <v>6.3332411176539594E-2</v>
      </c>
      <c r="O632" s="5">
        <v>9.6682407407407407</v>
      </c>
      <c r="P632" s="21">
        <v>1</v>
      </c>
      <c r="Q632" s="21">
        <v>0</v>
      </c>
      <c r="R632" s="21">
        <v>0</v>
      </c>
      <c r="S632" s="21">
        <v>0</v>
      </c>
      <c r="T632" s="5" t="str">
        <f t="shared" si="29"/>
        <v>1</v>
      </c>
      <c r="U632" s="5">
        <v>3.81481481481481</v>
      </c>
      <c r="V632" s="5">
        <v>9.9168518518518507</v>
      </c>
      <c r="W632" s="5">
        <v>11.422222222222199</v>
      </c>
      <c r="X632" s="5">
        <v>10.776064814814699</v>
      </c>
      <c r="Y632" s="5">
        <v>10.397259259259201</v>
      </c>
      <c r="Z632" s="5">
        <v>10.7957037037036</v>
      </c>
      <c r="AA632" s="5">
        <v>10.9937777777777</v>
      </c>
      <c r="AB632" s="5">
        <v>11.1974814814814</v>
      </c>
      <c r="AC632" s="5" t="s">
        <v>971</v>
      </c>
      <c r="AD632" s="5" t="s">
        <v>971</v>
      </c>
      <c r="AE632" s="5" t="s">
        <v>975</v>
      </c>
      <c r="AF632" s="6" t="s">
        <v>972</v>
      </c>
    </row>
    <row r="633" spans="1:32" x14ac:dyDescent="0.25">
      <c r="A633" s="7">
        <v>439</v>
      </c>
      <c r="B633" s="8" t="s">
        <v>450</v>
      </c>
      <c r="C633" s="8">
        <v>26.047692307692301</v>
      </c>
      <c r="D633" s="8">
        <v>1.4005177514792899</v>
      </c>
      <c r="E633" s="14">
        <f t="shared" si="27"/>
        <v>5.3767440698218573E-2</v>
      </c>
      <c r="F633" s="8">
        <v>24.574905660377301</v>
      </c>
      <c r="G633" s="8">
        <v>0.884300462798148</v>
      </c>
      <c r="H633" s="14">
        <f t="shared" si="28"/>
        <v>3.5983880264652511E-2</v>
      </c>
      <c r="I633" s="8">
        <v>1.0588235294117601</v>
      </c>
      <c r="J633" s="8">
        <v>1.8823529411764699</v>
      </c>
      <c r="K633" s="8">
        <v>0.94117647058823495</v>
      </c>
      <c r="L633" s="8">
        <v>2.99652553639209E-2</v>
      </c>
      <c r="M633" s="8">
        <v>5.99305107278418E-2</v>
      </c>
      <c r="N633" s="8">
        <v>0</v>
      </c>
      <c r="O633" s="8">
        <v>25.311298984034799</v>
      </c>
      <c r="P633" s="20">
        <v>0</v>
      </c>
      <c r="Q633" s="20">
        <v>1</v>
      </c>
      <c r="R633" s="20">
        <v>0</v>
      </c>
      <c r="S633" s="20">
        <v>0</v>
      </c>
      <c r="T633" s="8" t="str">
        <f t="shared" si="29"/>
        <v>2</v>
      </c>
      <c r="U633" s="8">
        <v>2.07407407407407</v>
      </c>
      <c r="V633" s="8">
        <v>22.76</v>
      </c>
      <c r="W633" s="8">
        <v>23.586111111111101</v>
      </c>
      <c r="X633" s="8">
        <v>23.188487654321001</v>
      </c>
      <c r="Y633" s="8">
        <v>22.943740740740701</v>
      </c>
      <c r="Z633" s="8">
        <v>23.1274814814814</v>
      </c>
      <c r="AA633" s="8">
        <v>23.292703703703701</v>
      </c>
      <c r="AB633" s="8">
        <v>23.439407407407401</v>
      </c>
      <c r="AC633" s="8" t="s">
        <v>972</v>
      </c>
      <c r="AD633" s="8" t="s">
        <v>979</v>
      </c>
      <c r="AE633" s="8" t="s">
        <v>972</v>
      </c>
      <c r="AF633" s="9" t="s">
        <v>979</v>
      </c>
    </row>
    <row r="634" spans="1:32" x14ac:dyDescent="0.25">
      <c r="A634" s="4">
        <v>586</v>
      </c>
      <c r="B634" s="5" t="s">
        <v>582</v>
      </c>
      <c r="C634" s="5">
        <v>19.109230769230699</v>
      </c>
      <c r="D634" s="5">
        <v>0.30963017751479199</v>
      </c>
      <c r="E634" s="15">
        <f t="shared" si="27"/>
        <v>1.6203173285936359E-2</v>
      </c>
      <c r="F634" s="5">
        <v>18.336923076923</v>
      </c>
      <c r="G634" s="5">
        <v>0.666152071005916</v>
      </c>
      <c r="H634" s="15">
        <f t="shared" si="28"/>
        <v>3.6328454245645375E-2</v>
      </c>
      <c r="I634" s="5">
        <v>1.06</v>
      </c>
      <c r="J634" s="5">
        <v>1.76</v>
      </c>
      <c r="K634" s="5">
        <v>0.82</v>
      </c>
      <c r="L634" s="5">
        <v>2.1058813658863602E-2</v>
      </c>
      <c r="M634" s="5">
        <v>4.2117627317727203E-2</v>
      </c>
      <c r="N634" s="5">
        <v>0</v>
      </c>
      <c r="O634" s="5">
        <v>18.723076923076899</v>
      </c>
      <c r="P634" s="21">
        <v>0</v>
      </c>
      <c r="Q634" s="21">
        <v>1</v>
      </c>
      <c r="R634" s="21">
        <v>0</v>
      </c>
      <c r="S634" s="21">
        <v>0</v>
      </c>
      <c r="T634" s="5" t="str">
        <f t="shared" si="29"/>
        <v>2</v>
      </c>
      <c r="U634" s="5">
        <v>2.0370370370370301</v>
      </c>
      <c r="V634" s="5">
        <v>17.592592592592499</v>
      </c>
      <c r="W634" s="5">
        <v>17.789629629629601</v>
      </c>
      <c r="X634" s="5">
        <v>17.6582716049382</v>
      </c>
      <c r="Y634" s="5">
        <v>17.592592592592499</v>
      </c>
      <c r="Z634" s="5">
        <v>17.592592592592499</v>
      </c>
      <c r="AA634" s="5">
        <v>17.631999999999898</v>
      </c>
      <c r="AB634" s="5">
        <v>17.7108148148148</v>
      </c>
      <c r="AC634" s="5" t="s">
        <v>972</v>
      </c>
      <c r="AD634" s="5" t="s">
        <v>979</v>
      </c>
      <c r="AE634" s="5" t="s">
        <v>972</v>
      </c>
      <c r="AF634" s="6" t="s">
        <v>979</v>
      </c>
    </row>
    <row r="635" spans="1:32" x14ac:dyDescent="0.25">
      <c r="A635" s="4">
        <v>76</v>
      </c>
      <c r="B635" s="5" t="s">
        <v>104</v>
      </c>
      <c r="C635" s="5">
        <v>15.1126415094339</v>
      </c>
      <c r="D635" s="5">
        <v>1.4436383054467701</v>
      </c>
      <c r="E635" s="15">
        <f t="shared" si="27"/>
        <v>9.5525213414583726E-2</v>
      </c>
      <c r="F635" s="5">
        <v>17.8303703703703</v>
      </c>
      <c r="G635" s="5">
        <v>0.66252208504801002</v>
      </c>
      <c r="H635" s="15">
        <f t="shared" si="28"/>
        <v>3.7156944656010014E-2</v>
      </c>
      <c r="I635" s="5">
        <v>1.9615384615384599</v>
      </c>
      <c r="J635" s="5">
        <v>1.0384615384615301</v>
      </c>
      <c r="K635" s="5">
        <v>1</v>
      </c>
      <c r="L635" s="5">
        <v>8.9915745676885303E-2</v>
      </c>
      <c r="M635" s="5">
        <v>0</v>
      </c>
      <c r="N635" s="5">
        <v>0.17983149135377</v>
      </c>
      <c r="O635" s="5">
        <v>16.471505939902102</v>
      </c>
      <c r="P635" s="21">
        <v>0</v>
      </c>
      <c r="Q635" s="21">
        <v>1</v>
      </c>
      <c r="R635" s="21">
        <v>0</v>
      </c>
      <c r="S635" s="21">
        <v>0</v>
      </c>
      <c r="T635" s="5" t="str">
        <f t="shared" si="29"/>
        <v>2</v>
      </c>
      <c r="U635" s="5">
        <v>2</v>
      </c>
      <c r="V635" s="5">
        <v>13.489629629629601</v>
      </c>
      <c r="W635" s="5">
        <v>13.704074074074001</v>
      </c>
      <c r="X635" s="5">
        <v>13.596851851851801</v>
      </c>
      <c r="Y635" s="5">
        <v>13.532518518518501</v>
      </c>
      <c r="Z635" s="5">
        <v>13.5754074074074</v>
      </c>
      <c r="AA635" s="5">
        <v>13.618296296296201</v>
      </c>
      <c r="AB635" s="5">
        <v>13.661185185185101</v>
      </c>
      <c r="AC635" s="5" t="s">
        <v>972</v>
      </c>
      <c r="AD635" s="5" t="s">
        <v>979</v>
      </c>
      <c r="AE635" s="5" t="s">
        <v>972</v>
      </c>
      <c r="AF635" s="6" t="s">
        <v>979</v>
      </c>
    </row>
    <row r="636" spans="1:32" x14ac:dyDescent="0.25">
      <c r="A636" s="7">
        <v>369</v>
      </c>
      <c r="B636" s="8" t="s">
        <v>387</v>
      </c>
      <c r="C636" s="8">
        <v>76.656666666666496</v>
      </c>
      <c r="D636" s="8">
        <v>5.4814814814814801</v>
      </c>
      <c r="E636" s="14">
        <f t="shared" si="27"/>
        <v>7.150691152952332E-2</v>
      </c>
      <c r="F636" s="8">
        <v>69.193703703703605</v>
      </c>
      <c r="G636" s="8">
        <v>2.6066529492455399</v>
      </c>
      <c r="H636" s="14">
        <f t="shared" si="28"/>
        <v>3.7671822864224255E-2</v>
      </c>
      <c r="I636" s="8">
        <v>1</v>
      </c>
      <c r="J636" s="8">
        <v>2</v>
      </c>
      <c r="K636" s="8">
        <v>1</v>
      </c>
      <c r="L636" s="8">
        <v>5.3928049544221E-2</v>
      </c>
      <c r="M636" s="8">
        <v>0.107856099088442</v>
      </c>
      <c r="N636" s="8">
        <v>0</v>
      </c>
      <c r="O636" s="8">
        <v>72.925185185185001</v>
      </c>
      <c r="P636" s="20">
        <v>0</v>
      </c>
      <c r="Q636" s="20">
        <v>0</v>
      </c>
      <c r="R636" s="20">
        <v>1</v>
      </c>
      <c r="S636" s="20">
        <v>0</v>
      </c>
      <c r="T636" s="8" t="str">
        <f t="shared" si="29"/>
        <v>3</v>
      </c>
      <c r="U636" s="8">
        <v>6.1320754716981103</v>
      </c>
      <c r="V636" s="8">
        <v>65.453207547169796</v>
      </c>
      <c r="W636" s="8">
        <v>74.316226415094206</v>
      </c>
      <c r="X636" s="8">
        <v>67.4236107436802</v>
      </c>
      <c r="Y636" s="8">
        <v>65.580377358490495</v>
      </c>
      <c r="Z636" s="8">
        <v>66.013547169811204</v>
      </c>
      <c r="AA636" s="8">
        <v>69.317924528301802</v>
      </c>
      <c r="AB636" s="8">
        <v>72.760905660377205</v>
      </c>
      <c r="AC636" s="8" t="s">
        <v>972</v>
      </c>
      <c r="AD636" s="8" t="s">
        <v>979</v>
      </c>
      <c r="AE636" s="8" t="s">
        <v>976</v>
      </c>
      <c r="AF636" s="9" t="s">
        <v>981</v>
      </c>
    </row>
    <row r="637" spans="1:32" x14ac:dyDescent="0.25">
      <c r="A637" s="4">
        <v>238</v>
      </c>
      <c r="B637" s="5" t="s">
        <v>264</v>
      </c>
      <c r="C637" s="5">
        <v>9.6251851851851704</v>
      </c>
      <c r="D637" s="5">
        <v>3.2280521262002697E-2</v>
      </c>
      <c r="E637" s="15">
        <f t="shared" si="27"/>
        <v>3.3537558645300681E-3</v>
      </c>
      <c r="F637" s="5">
        <v>11.7307407407407</v>
      </c>
      <c r="G637" s="5">
        <v>0.45130315500685803</v>
      </c>
      <c r="H637" s="15">
        <f t="shared" si="28"/>
        <v>3.8471837796183531E-2</v>
      </c>
      <c r="I637" s="5">
        <v>1.96226415094339</v>
      </c>
      <c r="J637" s="5">
        <v>1.0377358490566</v>
      </c>
      <c r="K637" s="5">
        <v>1</v>
      </c>
      <c r="L637" s="5">
        <v>0.109377404956134</v>
      </c>
      <c r="M637" s="5">
        <v>0</v>
      </c>
      <c r="N637" s="5">
        <v>0.218754809912269</v>
      </c>
      <c r="O637" s="5">
        <v>10.6779629629629</v>
      </c>
      <c r="P637" s="21">
        <v>0</v>
      </c>
      <c r="Q637" s="21">
        <v>1</v>
      </c>
      <c r="R637" s="21">
        <v>0</v>
      </c>
      <c r="S637" s="21">
        <v>0</v>
      </c>
      <c r="T637" s="5" t="str">
        <f t="shared" si="29"/>
        <v>2</v>
      </c>
      <c r="U637" s="5" t="s">
        <v>970</v>
      </c>
      <c r="V637" s="5" t="s">
        <v>970</v>
      </c>
      <c r="W637" s="5" t="s">
        <v>970</v>
      </c>
      <c r="X637" s="5" t="s">
        <v>970</v>
      </c>
      <c r="Y637" s="5" t="s">
        <v>970</v>
      </c>
      <c r="Z637" s="5" t="s">
        <v>970</v>
      </c>
      <c r="AA637" s="5" t="s">
        <v>970</v>
      </c>
      <c r="AB637" s="5" t="s">
        <v>970</v>
      </c>
      <c r="AC637" s="5" t="s">
        <v>970</v>
      </c>
      <c r="AD637" s="5" t="s">
        <v>970</v>
      </c>
      <c r="AE637" s="5" t="s">
        <v>970</v>
      </c>
      <c r="AF637" s="6" t="s">
        <v>970</v>
      </c>
    </row>
    <row r="638" spans="1:32" x14ac:dyDescent="0.25">
      <c r="A638" s="4">
        <v>1000</v>
      </c>
      <c r="B638" s="5" t="s">
        <v>931</v>
      </c>
      <c r="C638" s="5">
        <v>8.2783720930232505</v>
      </c>
      <c r="D638" s="5">
        <v>3.4050838290968097E-2</v>
      </c>
      <c r="E638" s="15">
        <f t="shared" si="27"/>
        <v>4.1132287735248171E-3</v>
      </c>
      <c r="F638" s="5">
        <v>8.9213953488372102</v>
      </c>
      <c r="G638" s="5">
        <v>0.35491898323417997</v>
      </c>
      <c r="H638" s="15">
        <f t="shared" si="28"/>
        <v>3.9782900472002863E-2</v>
      </c>
      <c r="I638" s="5">
        <v>2</v>
      </c>
      <c r="J638" s="5">
        <v>1</v>
      </c>
      <c r="K638" s="5">
        <v>1</v>
      </c>
      <c r="L638" s="5">
        <v>3.8837542489535699E-2</v>
      </c>
      <c r="M638" s="5">
        <v>0</v>
      </c>
      <c r="N638" s="5">
        <v>7.7675084979071496E-2</v>
      </c>
      <c r="O638" s="5">
        <v>8.5998837209302295</v>
      </c>
      <c r="P638" s="21">
        <v>1</v>
      </c>
      <c r="Q638" s="21">
        <v>0</v>
      </c>
      <c r="R638" s="21">
        <v>0</v>
      </c>
      <c r="S638" s="21">
        <v>0</v>
      </c>
      <c r="T638" s="5" t="str">
        <f t="shared" si="29"/>
        <v>1</v>
      </c>
      <c r="U638" s="5">
        <v>2</v>
      </c>
      <c r="V638" s="5">
        <v>10.6035185185185</v>
      </c>
      <c r="W638" s="5">
        <v>10.6035185185185</v>
      </c>
      <c r="X638" s="5">
        <v>10.6035185185185</v>
      </c>
      <c r="Y638" s="5">
        <v>10.6035185185185</v>
      </c>
      <c r="Z638" s="5">
        <v>10.6035185185185</v>
      </c>
      <c r="AA638" s="5">
        <v>10.6035185185185</v>
      </c>
      <c r="AB638" s="5">
        <v>10.603518518518401</v>
      </c>
      <c r="AC638" s="5" t="s">
        <v>971</v>
      </c>
      <c r="AD638" s="5" t="s">
        <v>971</v>
      </c>
      <c r="AE638" s="5" t="s">
        <v>971</v>
      </c>
      <c r="AF638" s="6" t="s">
        <v>971</v>
      </c>
    </row>
    <row r="639" spans="1:32" x14ac:dyDescent="0.25">
      <c r="A639" s="4">
        <v>1038</v>
      </c>
      <c r="B639" s="5" t="s">
        <v>961</v>
      </c>
      <c r="C639" s="5">
        <v>5.0304761904761897</v>
      </c>
      <c r="D639" s="5">
        <v>4.2885487528344597E-2</v>
      </c>
      <c r="E639" s="15">
        <f t="shared" si="27"/>
        <v>8.5251347793945161E-3</v>
      </c>
      <c r="F639" s="5">
        <v>6.5990243902439003</v>
      </c>
      <c r="G639" s="5">
        <v>0.26604295062462802</v>
      </c>
      <c r="H639" s="15">
        <f t="shared" si="28"/>
        <v>4.0315497396546982E-2</v>
      </c>
      <c r="I639" s="5">
        <v>2</v>
      </c>
      <c r="J639" s="5">
        <v>1</v>
      </c>
      <c r="K639" s="5">
        <v>1</v>
      </c>
      <c r="L639" s="5">
        <v>0.15590454465695699</v>
      </c>
      <c r="M639" s="5">
        <v>0</v>
      </c>
      <c r="N639" s="5">
        <v>0.31180908931391399</v>
      </c>
      <c r="O639" s="5">
        <v>5.8147502903600401</v>
      </c>
      <c r="P639" s="21">
        <v>1</v>
      </c>
      <c r="Q639" s="21">
        <v>0</v>
      </c>
      <c r="R639" s="21">
        <v>0</v>
      </c>
      <c r="S639" s="21">
        <v>0</v>
      </c>
      <c r="T639" s="5" t="str">
        <f t="shared" si="29"/>
        <v>1</v>
      </c>
      <c r="U639" s="5">
        <v>2.2592592592592502</v>
      </c>
      <c r="V639" s="5">
        <v>5.1640740740740698</v>
      </c>
      <c r="W639" s="5">
        <v>7.6066666666666496</v>
      </c>
      <c r="X639" s="5">
        <v>6.3896296296296198</v>
      </c>
      <c r="Y639" s="5">
        <v>5.6577037037037003</v>
      </c>
      <c r="Z639" s="5">
        <v>6.15133333333333</v>
      </c>
      <c r="AA639" s="5">
        <v>6.6398518518518399</v>
      </c>
      <c r="AB639" s="5">
        <v>7.1232592592592496</v>
      </c>
      <c r="AC639" s="5" t="s">
        <v>971</v>
      </c>
      <c r="AD639" s="5" t="s">
        <v>971</v>
      </c>
      <c r="AE639" s="5" t="s">
        <v>976</v>
      </c>
      <c r="AF639" s="6" t="s">
        <v>981</v>
      </c>
    </row>
    <row r="640" spans="1:32" x14ac:dyDescent="0.25">
      <c r="A640" s="7">
        <v>341</v>
      </c>
      <c r="B640" s="8" t="s">
        <v>362</v>
      </c>
      <c r="C640" s="8">
        <v>16.358518518518501</v>
      </c>
      <c r="D640" s="8">
        <v>0.24215706447187901</v>
      </c>
      <c r="E640" s="14">
        <f t="shared" si="27"/>
        <v>1.4803117054747194E-2</v>
      </c>
      <c r="F640" s="8">
        <v>16.6051851851851</v>
      </c>
      <c r="G640" s="8">
        <v>0.67458422496570503</v>
      </c>
      <c r="H640" s="14">
        <f t="shared" si="28"/>
        <v>4.0624914292889613E-2</v>
      </c>
      <c r="I640" s="8">
        <v>1.6226415094339599</v>
      </c>
      <c r="J640" s="8">
        <v>1.3773584905660301</v>
      </c>
      <c r="K640" s="8">
        <v>1</v>
      </c>
      <c r="L640" s="8">
        <v>7.5393950371314099E-3</v>
      </c>
      <c r="M640" s="8">
        <v>0</v>
      </c>
      <c r="N640" s="8">
        <v>1.5078790074262801E-2</v>
      </c>
      <c r="O640" s="8">
        <v>16.4818518518518</v>
      </c>
      <c r="P640" s="20">
        <v>0</v>
      </c>
      <c r="Q640" s="20">
        <v>1</v>
      </c>
      <c r="R640" s="20">
        <v>0</v>
      </c>
      <c r="S640" s="20">
        <v>0</v>
      </c>
      <c r="T640" s="8" t="str">
        <f t="shared" si="29"/>
        <v>2</v>
      </c>
      <c r="U640" s="8" t="s">
        <v>970</v>
      </c>
      <c r="V640" s="8" t="s">
        <v>970</v>
      </c>
      <c r="W640" s="8" t="s">
        <v>970</v>
      </c>
      <c r="X640" s="8" t="s">
        <v>970</v>
      </c>
      <c r="Y640" s="8" t="s">
        <v>970</v>
      </c>
      <c r="Z640" s="8" t="s">
        <v>970</v>
      </c>
      <c r="AA640" s="8" t="s">
        <v>970</v>
      </c>
      <c r="AB640" s="8" t="s">
        <v>970</v>
      </c>
      <c r="AC640" s="8" t="s">
        <v>972</v>
      </c>
      <c r="AD640" s="8" t="s">
        <v>979</v>
      </c>
      <c r="AE640" s="8" t="s">
        <v>972</v>
      </c>
      <c r="AF640" s="9" t="s">
        <v>979</v>
      </c>
    </row>
    <row r="641" spans="1:32" x14ac:dyDescent="0.25">
      <c r="A641" s="4">
        <v>312</v>
      </c>
      <c r="B641" s="5" t="s">
        <v>336</v>
      </c>
      <c r="C641" s="5">
        <v>27.360370370370301</v>
      </c>
      <c r="D641" s="5">
        <v>1.1220850480109701</v>
      </c>
      <c r="E641" s="15">
        <f t="shared" si="27"/>
        <v>4.1011325242370375E-2</v>
      </c>
      <c r="F641" s="5">
        <v>27.360370370370301</v>
      </c>
      <c r="G641" s="5">
        <v>1.1220850480109701</v>
      </c>
      <c r="H641" s="15">
        <f t="shared" si="28"/>
        <v>4.1011325242370375E-2</v>
      </c>
      <c r="I641" s="5">
        <v>1</v>
      </c>
      <c r="J641" s="5">
        <v>1</v>
      </c>
      <c r="K641" s="5">
        <v>0</v>
      </c>
      <c r="L641" s="5">
        <v>0</v>
      </c>
      <c r="M641" s="5">
        <v>0</v>
      </c>
      <c r="N641" s="5">
        <v>0</v>
      </c>
      <c r="O641" s="5">
        <v>27.360370370370301</v>
      </c>
      <c r="P641" s="21">
        <v>0</v>
      </c>
      <c r="Q641" s="21">
        <v>1</v>
      </c>
      <c r="R641" s="21">
        <v>0</v>
      </c>
      <c r="S641" s="21">
        <v>0</v>
      </c>
      <c r="T641" s="5" t="str">
        <f t="shared" si="29"/>
        <v>2</v>
      </c>
      <c r="U641" s="5" t="s">
        <v>970</v>
      </c>
      <c r="V641" s="5" t="s">
        <v>970</v>
      </c>
      <c r="W641" s="5" t="s">
        <v>970</v>
      </c>
      <c r="X641" s="5" t="s">
        <v>970</v>
      </c>
      <c r="Y641" s="5" t="s">
        <v>970</v>
      </c>
      <c r="Z641" s="5" t="s">
        <v>970</v>
      </c>
      <c r="AA641" s="5" t="s">
        <v>970</v>
      </c>
      <c r="AB641" s="5" t="s">
        <v>970</v>
      </c>
      <c r="AC641" s="5" t="s">
        <v>972</v>
      </c>
      <c r="AD641" s="5" t="s">
        <v>979</v>
      </c>
      <c r="AE641" s="5" t="s">
        <v>972</v>
      </c>
      <c r="AF641" s="6" t="s">
        <v>979</v>
      </c>
    </row>
    <row r="642" spans="1:32" x14ac:dyDescent="0.25">
      <c r="A642" s="7">
        <v>957</v>
      </c>
      <c r="B642" s="8" t="s">
        <v>898</v>
      </c>
      <c r="C642" s="8">
        <v>21.3853488372093</v>
      </c>
      <c r="D642" s="8">
        <v>0.84369929691725198</v>
      </c>
      <c r="E642" s="14">
        <f t="shared" ref="E642:E705" si="30">D642/C642</f>
        <v>3.9452211106758422E-2</v>
      </c>
      <c r="F642" s="8">
        <v>21.323333333333299</v>
      </c>
      <c r="G642" s="8">
        <v>0.88888888888888795</v>
      </c>
      <c r="H642" s="14">
        <f t="shared" ref="H642:H705" si="31">G642/F642</f>
        <v>4.1686207076233675E-2</v>
      </c>
      <c r="I642" s="8">
        <v>1</v>
      </c>
      <c r="J642" s="8">
        <v>1.0243902439024299</v>
      </c>
      <c r="K642" s="8">
        <v>2.4390243902439001E-2</v>
      </c>
      <c r="L642" s="8">
        <v>1.45417001428727E-3</v>
      </c>
      <c r="M642" s="8">
        <v>2.90834002857454E-3</v>
      </c>
      <c r="N642" s="8">
        <v>0</v>
      </c>
      <c r="O642" s="8">
        <v>21.354341085271301</v>
      </c>
      <c r="P642" s="20">
        <v>0</v>
      </c>
      <c r="Q642" s="20">
        <v>1</v>
      </c>
      <c r="R642" s="20">
        <v>0</v>
      </c>
      <c r="S642" s="20">
        <v>0</v>
      </c>
      <c r="T642" s="8" t="str">
        <f t="shared" ref="T642:T705" si="32">IF(P642=1,"1",IF(Q642=1,"2",IF(R642=1,"3","4")))</f>
        <v>2</v>
      </c>
      <c r="U642" s="8" t="s">
        <v>970</v>
      </c>
      <c r="V642" s="8" t="s">
        <v>970</v>
      </c>
      <c r="W642" s="8" t="s">
        <v>970</v>
      </c>
      <c r="X642" s="8" t="s">
        <v>970</v>
      </c>
      <c r="Y642" s="8" t="s">
        <v>970</v>
      </c>
      <c r="Z642" s="8" t="s">
        <v>970</v>
      </c>
      <c r="AA642" s="8" t="s">
        <v>970</v>
      </c>
      <c r="AB642" s="8" t="s">
        <v>970</v>
      </c>
      <c r="AC642" s="8" t="s">
        <v>972</v>
      </c>
      <c r="AD642" s="8" t="s">
        <v>979</v>
      </c>
      <c r="AE642" s="8" t="s">
        <v>972</v>
      </c>
      <c r="AF642" s="9" t="s">
        <v>979</v>
      </c>
    </row>
    <row r="643" spans="1:32" x14ac:dyDescent="0.25">
      <c r="A643" s="4">
        <v>414</v>
      </c>
      <c r="B643" s="5" t="s">
        <v>428</v>
      </c>
      <c r="C643" s="5">
        <v>25.813529411764701</v>
      </c>
      <c r="D643" s="5">
        <v>1.40023068050749</v>
      </c>
      <c r="E643" s="15">
        <f t="shared" si="30"/>
        <v>5.4244061638054224E-2</v>
      </c>
      <c r="F643" s="5">
        <v>22.881320754716899</v>
      </c>
      <c r="G643" s="5">
        <v>0.95420014239942996</v>
      </c>
      <c r="H643" s="15">
        <f t="shared" si="31"/>
        <v>4.1702144409768181E-2</v>
      </c>
      <c r="I643" s="5">
        <v>1</v>
      </c>
      <c r="J643" s="5">
        <v>2</v>
      </c>
      <c r="K643" s="5">
        <v>1</v>
      </c>
      <c r="L643" s="5">
        <v>6.40742876794657E-2</v>
      </c>
      <c r="M643" s="5">
        <v>0.12814857535893101</v>
      </c>
      <c r="N643" s="5">
        <v>0</v>
      </c>
      <c r="O643" s="5">
        <v>24.3474250832408</v>
      </c>
      <c r="P643" s="21">
        <v>0</v>
      </c>
      <c r="Q643" s="21">
        <v>1</v>
      </c>
      <c r="R643" s="21">
        <v>0</v>
      </c>
      <c r="S643" s="21">
        <v>0</v>
      </c>
      <c r="T643" s="5" t="str">
        <f t="shared" si="32"/>
        <v>2</v>
      </c>
      <c r="U643" s="5">
        <v>2</v>
      </c>
      <c r="V643" s="5">
        <v>18.710555555555501</v>
      </c>
      <c r="W643" s="5">
        <v>22.2192592592592</v>
      </c>
      <c r="X643" s="5">
        <v>20.464907407407299</v>
      </c>
      <c r="Y643" s="5">
        <v>19.412296296296201</v>
      </c>
      <c r="Z643" s="5">
        <v>20.114037037037001</v>
      </c>
      <c r="AA643" s="5">
        <v>20.815777777777701</v>
      </c>
      <c r="AB643" s="5">
        <v>21.5175185185185</v>
      </c>
      <c r="AC643" s="5" t="s">
        <v>972</v>
      </c>
      <c r="AD643" s="5" t="s">
        <v>979</v>
      </c>
      <c r="AE643" s="5" t="s">
        <v>972</v>
      </c>
      <c r="AF643" s="6" t="s">
        <v>979</v>
      </c>
    </row>
    <row r="644" spans="1:32" x14ac:dyDescent="0.25">
      <c r="A644" s="7">
        <v>173</v>
      </c>
      <c r="B644" s="8" t="s">
        <v>200</v>
      </c>
      <c r="C644" s="8">
        <v>14.930740740740699</v>
      </c>
      <c r="D644" s="8">
        <v>0.41759945130315501</v>
      </c>
      <c r="E644" s="14">
        <f t="shared" si="30"/>
        <v>2.7969104718540461E-2</v>
      </c>
      <c r="F644" s="8">
        <v>15.119074074074</v>
      </c>
      <c r="G644" s="8">
        <v>0.63149358710562398</v>
      </c>
      <c r="H644" s="14">
        <f t="shared" si="31"/>
        <v>4.1768006692188997E-2</v>
      </c>
      <c r="I644" s="8">
        <v>1.6226415094339599</v>
      </c>
      <c r="J644" s="8">
        <v>1.15094339622641</v>
      </c>
      <c r="K644" s="8">
        <v>0.77358490566037696</v>
      </c>
      <c r="L644" s="8">
        <v>6.3068985190884996E-3</v>
      </c>
      <c r="M644" s="8">
        <v>0</v>
      </c>
      <c r="N644" s="8">
        <v>1.2613797038176999E-2</v>
      </c>
      <c r="O644" s="8">
        <v>15.024907407407399</v>
      </c>
      <c r="P644" s="20">
        <v>0</v>
      </c>
      <c r="Q644" s="20">
        <v>1</v>
      </c>
      <c r="R644" s="20">
        <v>0</v>
      </c>
      <c r="S644" s="20">
        <v>0</v>
      </c>
      <c r="T644" s="8" t="str">
        <f t="shared" si="32"/>
        <v>2</v>
      </c>
      <c r="U644" s="8">
        <v>2</v>
      </c>
      <c r="V644" s="8">
        <v>16.300344827586201</v>
      </c>
      <c r="W644" s="8">
        <v>16.300344827586201</v>
      </c>
      <c r="X644" s="8">
        <v>4.5872222222222199</v>
      </c>
      <c r="Y644" s="8">
        <v>16.300344827586201</v>
      </c>
      <c r="Z644" s="8">
        <v>16.300344827586201</v>
      </c>
      <c r="AA644" s="8">
        <v>16.300344827586201</v>
      </c>
      <c r="AB644" s="8">
        <v>16.300344827586201</v>
      </c>
      <c r="AC644" s="8" t="s">
        <v>971</v>
      </c>
      <c r="AD644" s="8" t="s">
        <v>971</v>
      </c>
      <c r="AE644" s="8" t="s">
        <v>971</v>
      </c>
      <c r="AF644" s="9" t="s">
        <v>971</v>
      </c>
    </row>
    <row r="645" spans="1:32" x14ac:dyDescent="0.25">
      <c r="A645" s="4">
        <v>50</v>
      </c>
      <c r="B645" s="5" t="s">
        <v>78</v>
      </c>
      <c r="C645" s="5">
        <v>9.9288888888888902</v>
      </c>
      <c r="D645" s="5">
        <v>0.237932098765432</v>
      </c>
      <c r="E645" s="15">
        <f t="shared" si="30"/>
        <v>2.3963617825524707E-2</v>
      </c>
      <c r="F645" s="5">
        <v>10.914999999999999</v>
      </c>
      <c r="G645" s="5">
        <v>0.45870277777777702</v>
      </c>
      <c r="H645" s="15">
        <f t="shared" si="31"/>
        <v>4.2024991092787636E-2</v>
      </c>
      <c r="I645" s="5">
        <v>1.96226415094339</v>
      </c>
      <c r="J645" s="5">
        <v>1.0377358490566</v>
      </c>
      <c r="K645" s="5">
        <v>1</v>
      </c>
      <c r="L645" s="5">
        <v>4.9658683974932699E-2</v>
      </c>
      <c r="M645" s="5">
        <v>0</v>
      </c>
      <c r="N645" s="5">
        <v>9.9317367949865495E-2</v>
      </c>
      <c r="O645" s="5">
        <v>10.421944444444399</v>
      </c>
      <c r="P645" s="21">
        <v>0</v>
      </c>
      <c r="Q645" s="21">
        <v>1</v>
      </c>
      <c r="R645" s="21">
        <v>0</v>
      </c>
      <c r="S645" s="21">
        <v>0</v>
      </c>
      <c r="T645" s="5" t="str">
        <f t="shared" si="32"/>
        <v>2</v>
      </c>
      <c r="U645" s="5">
        <v>2</v>
      </c>
      <c r="V645" s="5">
        <v>10.844074074073999</v>
      </c>
      <c r="W645" s="5">
        <v>12.0788888888888</v>
      </c>
      <c r="X645" s="5">
        <v>11.4614814814814</v>
      </c>
      <c r="Y645" s="5">
        <v>11.091037037036999</v>
      </c>
      <c r="Z645" s="5">
        <v>11.3379999999999</v>
      </c>
      <c r="AA645" s="5">
        <v>11.5849629629629</v>
      </c>
      <c r="AB645" s="5">
        <v>11.8319259259259</v>
      </c>
      <c r="AC645" s="5" t="s">
        <v>971</v>
      </c>
      <c r="AD645" s="5" t="s">
        <v>971</v>
      </c>
      <c r="AE645" s="5" t="s">
        <v>975</v>
      </c>
      <c r="AF645" s="6" t="s">
        <v>972</v>
      </c>
    </row>
    <row r="646" spans="1:32" x14ac:dyDescent="0.25">
      <c r="A646" s="7">
        <v>389</v>
      </c>
      <c r="B646" s="8" t="s">
        <v>406</v>
      </c>
      <c r="C646" s="8">
        <v>24.278461538461499</v>
      </c>
      <c r="D646" s="8">
        <v>1.1667899408283999</v>
      </c>
      <c r="E646" s="14">
        <f t="shared" si="30"/>
        <v>4.8058644036402073E-2</v>
      </c>
      <c r="F646" s="8">
        <v>29.763207547169799</v>
      </c>
      <c r="G646" s="8">
        <v>1.3115878248486901</v>
      </c>
      <c r="H646" s="14">
        <f t="shared" si="31"/>
        <v>4.4067421925880756E-2</v>
      </c>
      <c r="I646" s="8">
        <v>5.0769230769230704</v>
      </c>
      <c r="J646" s="8">
        <v>5.1153846153846096</v>
      </c>
      <c r="K646" s="8">
        <v>1.9230769230769201E-2</v>
      </c>
      <c r="L646" s="8">
        <v>0.112954974515568</v>
      </c>
      <c r="M646" s="8">
        <v>0</v>
      </c>
      <c r="N646" s="8">
        <v>0.22590994903113701</v>
      </c>
      <c r="O646" s="8">
        <v>27.020834542815599</v>
      </c>
      <c r="P646" s="20">
        <v>0</v>
      </c>
      <c r="Q646" s="20">
        <v>1</v>
      </c>
      <c r="R646" s="20">
        <v>0</v>
      </c>
      <c r="S646" s="20">
        <v>0</v>
      </c>
      <c r="T646" s="8" t="str">
        <f t="shared" si="32"/>
        <v>2</v>
      </c>
      <c r="U646" s="8">
        <v>2.9629629629629601</v>
      </c>
      <c r="V646" s="8">
        <v>20.714259259259201</v>
      </c>
      <c r="W646" s="8">
        <v>67.622777777777699</v>
      </c>
      <c r="X646" s="8">
        <v>39.279598765431999</v>
      </c>
      <c r="Y646" s="8">
        <v>24.229259259259202</v>
      </c>
      <c r="Z646" s="8">
        <v>27.744259259259199</v>
      </c>
      <c r="AA646" s="8">
        <v>37.125962962962902</v>
      </c>
      <c r="AB646" s="8">
        <v>52.374370370370301</v>
      </c>
      <c r="AC646" s="8" t="s">
        <v>974</v>
      </c>
      <c r="AD646" s="8" t="s">
        <v>980</v>
      </c>
      <c r="AE646" s="8" t="s">
        <v>976</v>
      </c>
      <c r="AF646" s="9" t="s">
        <v>981</v>
      </c>
    </row>
    <row r="647" spans="1:32" x14ac:dyDescent="0.25">
      <c r="A647" s="4">
        <v>460</v>
      </c>
      <c r="B647" s="5" t="s">
        <v>406</v>
      </c>
      <c r="C647" s="5">
        <v>24.278461538461499</v>
      </c>
      <c r="D647" s="5">
        <v>1.1667899408283999</v>
      </c>
      <c r="E647" s="15">
        <f t="shared" si="30"/>
        <v>4.8058644036402073E-2</v>
      </c>
      <c r="F647" s="5">
        <v>29.763207547169799</v>
      </c>
      <c r="G647" s="5">
        <v>1.3115878248486901</v>
      </c>
      <c r="H647" s="15">
        <f t="shared" si="31"/>
        <v>4.4067421925880756E-2</v>
      </c>
      <c r="I647" s="5">
        <v>5.0769230769230704</v>
      </c>
      <c r="J647" s="5">
        <v>5.1153846153846096</v>
      </c>
      <c r="K647" s="5">
        <v>1.9230769230769201E-2</v>
      </c>
      <c r="L647" s="5">
        <v>0.112954974515568</v>
      </c>
      <c r="M647" s="5">
        <v>0</v>
      </c>
      <c r="N647" s="5">
        <v>0.22590994903113701</v>
      </c>
      <c r="O647" s="5">
        <v>27.020834542815599</v>
      </c>
      <c r="P647" s="21">
        <v>0</v>
      </c>
      <c r="Q647" s="21">
        <v>1</v>
      </c>
      <c r="R647" s="21">
        <v>0</v>
      </c>
      <c r="S647" s="21">
        <v>0</v>
      </c>
      <c r="T647" s="5" t="str">
        <f t="shared" si="32"/>
        <v>2</v>
      </c>
      <c r="U647" s="5">
        <v>2.9629629629629601</v>
      </c>
      <c r="V647" s="5">
        <v>20.714259259259201</v>
      </c>
      <c r="W647" s="5">
        <v>67.622777777777699</v>
      </c>
      <c r="X647" s="5">
        <v>39.279598765431999</v>
      </c>
      <c r="Y647" s="5">
        <v>24.229259259259202</v>
      </c>
      <c r="Z647" s="5">
        <v>27.744259259259199</v>
      </c>
      <c r="AA647" s="5">
        <v>37.125962962962902</v>
      </c>
      <c r="AB647" s="5">
        <v>52.374370370370301</v>
      </c>
      <c r="AC647" s="5" t="s">
        <v>974</v>
      </c>
      <c r="AD647" s="5" t="s">
        <v>980</v>
      </c>
      <c r="AE647" s="5" t="s">
        <v>976</v>
      </c>
      <c r="AF647" s="6" t="s">
        <v>981</v>
      </c>
    </row>
    <row r="648" spans="1:32" x14ac:dyDescent="0.25">
      <c r="A648" s="7">
        <v>657</v>
      </c>
      <c r="B648" s="8" t="s">
        <v>406</v>
      </c>
      <c r="C648" s="8">
        <v>24.278461538461499</v>
      </c>
      <c r="D648" s="8">
        <v>1.1667899408283999</v>
      </c>
      <c r="E648" s="14">
        <f t="shared" si="30"/>
        <v>4.8058644036402073E-2</v>
      </c>
      <c r="F648" s="8">
        <v>29.763207547169799</v>
      </c>
      <c r="G648" s="8">
        <v>1.3115878248486901</v>
      </c>
      <c r="H648" s="14">
        <f t="shared" si="31"/>
        <v>4.4067421925880756E-2</v>
      </c>
      <c r="I648" s="8">
        <v>5.0769230769230704</v>
      </c>
      <c r="J648" s="8">
        <v>5.1153846153846096</v>
      </c>
      <c r="K648" s="8">
        <v>1.9230769230769201E-2</v>
      </c>
      <c r="L648" s="8">
        <v>0.112954974515568</v>
      </c>
      <c r="M648" s="8">
        <v>0</v>
      </c>
      <c r="N648" s="8">
        <v>0.22590994903113701</v>
      </c>
      <c r="O648" s="8">
        <v>27.020834542815599</v>
      </c>
      <c r="P648" s="20">
        <v>0</v>
      </c>
      <c r="Q648" s="20">
        <v>1</v>
      </c>
      <c r="R648" s="20">
        <v>0</v>
      </c>
      <c r="S648" s="20">
        <v>0</v>
      </c>
      <c r="T648" s="8" t="str">
        <f t="shared" si="32"/>
        <v>2</v>
      </c>
      <c r="U648" s="8">
        <v>2.9629629629629601</v>
      </c>
      <c r="V648" s="8">
        <v>20.714259259259201</v>
      </c>
      <c r="W648" s="8">
        <v>67.622777777777699</v>
      </c>
      <c r="X648" s="8">
        <v>39.279598765431999</v>
      </c>
      <c r="Y648" s="8">
        <v>24.229259259259202</v>
      </c>
      <c r="Z648" s="8">
        <v>27.744259259259199</v>
      </c>
      <c r="AA648" s="8">
        <v>37.125962962962902</v>
      </c>
      <c r="AB648" s="8">
        <v>52.374370370370301</v>
      </c>
      <c r="AC648" s="8" t="s">
        <v>974</v>
      </c>
      <c r="AD648" s="8" t="s">
        <v>980</v>
      </c>
      <c r="AE648" s="8" t="s">
        <v>976</v>
      </c>
      <c r="AF648" s="9" t="s">
        <v>981</v>
      </c>
    </row>
    <row r="649" spans="1:32" x14ac:dyDescent="0.25">
      <c r="A649" s="4">
        <v>618</v>
      </c>
      <c r="B649" s="5" t="s">
        <v>609</v>
      </c>
      <c r="C649" s="5">
        <v>18.838076923076901</v>
      </c>
      <c r="D649" s="5">
        <v>0.29480399408284003</v>
      </c>
      <c r="E649" s="15">
        <f t="shared" si="30"/>
        <v>1.5649367782424813E-2</v>
      </c>
      <c r="F649" s="5">
        <v>18.369622641509402</v>
      </c>
      <c r="G649" s="5">
        <v>0.83255834816660701</v>
      </c>
      <c r="H649" s="15">
        <f t="shared" si="31"/>
        <v>4.5322561296675445E-2</v>
      </c>
      <c r="I649" s="5">
        <v>1.0980392156862699</v>
      </c>
      <c r="J649" s="5">
        <v>1.78431372549019</v>
      </c>
      <c r="K649" s="5">
        <v>0.88235294117647001</v>
      </c>
      <c r="L649" s="5">
        <v>1.27507867393238E-2</v>
      </c>
      <c r="M649" s="5">
        <v>2.55015734786476E-2</v>
      </c>
      <c r="N649" s="5">
        <v>0</v>
      </c>
      <c r="O649" s="5">
        <v>18.6038497822931</v>
      </c>
      <c r="P649" s="21">
        <v>0</v>
      </c>
      <c r="Q649" s="21">
        <v>1</v>
      </c>
      <c r="R649" s="21">
        <v>0</v>
      </c>
      <c r="S649" s="21">
        <v>0</v>
      </c>
      <c r="T649" s="5" t="str">
        <f t="shared" si="32"/>
        <v>2</v>
      </c>
      <c r="U649" s="5">
        <v>2</v>
      </c>
      <c r="V649" s="5">
        <v>15.484814814814801</v>
      </c>
      <c r="W649" s="5">
        <v>18.027592592592502</v>
      </c>
      <c r="X649" s="5">
        <v>16.756203703703601</v>
      </c>
      <c r="Y649" s="5">
        <v>15.9933703703703</v>
      </c>
      <c r="Z649" s="5">
        <v>16.501925925925899</v>
      </c>
      <c r="AA649" s="5">
        <v>17.010481481481399</v>
      </c>
      <c r="AB649" s="5">
        <v>17.519037037036998</v>
      </c>
      <c r="AC649" s="5" t="s">
        <v>972</v>
      </c>
      <c r="AD649" s="5" t="s">
        <v>979</v>
      </c>
      <c r="AE649" s="5" t="s">
        <v>972</v>
      </c>
      <c r="AF649" s="6" t="s">
        <v>979</v>
      </c>
    </row>
    <row r="650" spans="1:32" x14ac:dyDescent="0.25">
      <c r="A650" s="7">
        <v>421</v>
      </c>
      <c r="B650" s="8" t="s">
        <v>435</v>
      </c>
      <c r="C650" s="8">
        <v>21.3284615384615</v>
      </c>
      <c r="D650" s="8">
        <v>0.80621301775147902</v>
      </c>
      <c r="E650" s="14">
        <f t="shared" si="30"/>
        <v>3.7799867388355196E-2</v>
      </c>
      <c r="F650" s="8">
        <v>21.991886792452799</v>
      </c>
      <c r="G650" s="8">
        <v>1.0013171947312201</v>
      </c>
      <c r="H650" s="14">
        <f t="shared" si="31"/>
        <v>4.5531209040001665E-2</v>
      </c>
      <c r="I650" s="8">
        <v>1.84313725490196</v>
      </c>
      <c r="J650" s="8">
        <v>1.15686274509803</v>
      </c>
      <c r="K650" s="8">
        <v>1</v>
      </c>
      <c r="L650" s="8">
        <v>1.55525810615767E-2</v>
      </c>
      <c r="M650" s="8">
        <v>0</v>
      </c>
      <c r="N650" s="8">
        <v>3.11051621231535E-2</v>
      </c>
      <c r="O650" s="8">
        <v>21.6601741654571</v>
      </c>
      <c r="P650" s="20">
        <v>0</v>
      </c>
      <c r="Q650" s="20">
        <v>1</v>
      </c>
      <c r="R650" s="20">
        <v>0</v>
      </c>
      <c r="S650" s="20">
        <v>0</v>
      </c>
      <c r="T650" s="8" t="str">
        <f t="shared" si="32"/>
        <v>2</v>
      </c>
      <c r="U650" s="8" t="s">
        <v>970</v>
      </c>
      <c r="V650" s="8" t="s">
        <v>970</v>
      </c>
      <c r="W650" s="8" t="s">
        <v>970</v>
      </c>
      <c r="X650" s="8" t="s">
        <v>970</v>
      </c>
      <c r="Y650" s="8" t="s">
        <v>970</v>
      </c>
      <c r="Z650" s="8" t="s">
        <v>970</v>
      </c>
      <c r="AA650" s="8" t="s">
        <v>970</v>
      </c>
      <c r="AB650" s="8" t="s">
        <v>970</v>
      </c>
      <c r="AC650" s="8" t="s">
        <v>972</v>
      </c>
      <c r="AD650" s="8" t="s">
        <v>979</v>
      </c>
      <c r="AE650" s="8" t="s">
        <v>972</v>
      </c>
      <c r="AF650" s="9" t="s">
        <v>979</v>
      </c>
    </row>
    <row r="651" spans="1:32" x14ac:dyDescent="0.25">
      <c r="A651" s="7">
        <v>175</v>
      </c>
      <c r="B651" s="8" t="s">
        <v>202</v>
      </c>
      <c r="C651" s="8">
        <v>16.799259259259198</v>
      </c>
      <c r="D651" s="8">
        <v>0.49565500685871</v>
      </c>
      <c r="E651" s="14">
        <f t="shared" si="30"/>
        <v>2.9504575124972923E-2</v>
      </c>
      <c r="F651" s="8">
        <v>18.421666666666599</v>
      </c>
      <c r="G651" s="8">
        <v>0.84135462962962904</v>
      </c>
      <c r="H651" s="14">
        <f t="shared" si="31"/>
        <v>4.5672014636549289E-2</v>
      </c>
      <c r="I651" s="8">
        <v>1.7358490566037701</v>
      </c>
      <c r="J651" s="8">
        <v>1.2641509433962199</v>
      </c>
      <c r="K651" s="8">
        <v>1</v>
      </c>
      <c r="L651" s="8">
        <v>4.8288063847612701E-2</v>
      </c>
      <c r="M651" s="8">
        <v>0</v>
      </c>
      <c r="N651" s="8">
        <v>9.65761276952255E-2</v>
      </c>
      <c r="O651" s="8">
        <v>17.610462962962899</v>
      </c>
      <c r="P651" s="20">
        <v>0</v>
      </c>
      <c r="Q651" s="20">
        <v>1</v>
      </c>
      <c r="R651" s="20">
        <v>0</v>
      </c>
      <c r="S651" s="20">
        <v>0</v>
      </c>
      <c r="T651" s="8" t="str">
        <f t="shared" si="32"/>
        <v>2</v>
      </c>
      <c r="U651" s="8">
        <v>2</v>
      </c>
      <c r="V651" s="8">
        <v>16.119814814814799</v>
      </c>
      <c r="W651" s="8">
        <v>16.8068518518518</v>
      </c>
      <c r="X651" s="8">
        <v>16.463333333333299</v>
      </c>
      <c r="Y651" s="8">
        <v>16.2572222222222</v>
      </c>
      <c r="Z651" s="8">
        <v>16.394629629629499</v>
      </c>
      <c r="AA651" s="8">
        <v>16.532037037036901</v>
      </c>
      <c r="AB651" s="8">
        <v>16.669444444444299</v>
      </c>
      <c r="AC651" s="8" t="s">
        <v>977</v>
      </c>
      <c r="AD651" s="8" t="s">
        <v>982</v>
      </c>
      <c r="AE651" s="8" t="s">
        <v>972</v>
      </c>
      <c r="AF651" s="9" t="s">
        <v>979</v>
      </c>
    </row>
    <row r="652" spans="1:32" x14ac:dyDescent="0.25">
      <c r="A652" s="7">
        <v>907</v>
      </c>
      <c r="B652" s="8" t="s">
        <v>855</v>
      </c>
      <c r="C652" s="8">
        <v>15.510930232558101</v>
      </c>
      <c r="D652" s="8">
        <v>0.99002704164413202</v>
      </c>
      <c r="E652" s="14">
        <f t="shared" si="30"/>
        <v>6.3827702581372145E-2</v>
      </c>
      <c r="F652" s="8">
        <v>16.083023255813899</v>
      </c>
      <c r="G652" s="8">
        <v>0.73553272038939799</v>
      </c>
      <c r="H652" s="14">
        <f t="shared" si="31"/>
        <v>4.5733486092144282E-2</v>
      </c>
      <c r="I652" s="8">
        <v>1.5</v>
      </c>
      <c r="J652" s="8">
        <v>1.4047619047619</v>
      </c>
      <c r="K652" s="8">
        <v>0.90476190476190399</v>
      </c>
      <c r="L652" s="8">
        <v>1.84416090678742E-2</v>
      </c>
      <c r="M652" s="8">
        <v>0</v>
      </c>
      <c r="N652" s="8">
        <v>3.6883218135748498E-2</v>
      </c>
      <c r="O652" s="8">
        <v>15.796976744186001</v>
      </c>
      <c r="P652" s="20">
        <v>0</v>
      </c>
      <c r="Q652" s="20">
        <v>1</v>
      </c>
      <c r="R652" s="20">
        <v>0</v>
      </c>
      <c r="S652" s="20">
        <v>0</v>
      </c>
      <c r="T652" s="8" t="str">
        <f t="shared" si="32"/>
        <v>2</v>
      </c>
      <c r="U652" s="8">
        <v>3.3333333333333299</v>
      </c>
      <c r="V652" s="8">
        <v>15.332037037037001</v>
      </c>
      <c r="W652" s="8">
        <v>16.888148148148101</v>
      </c>
      <c r="X652" s="8">
        <v>16.07762345679</v>
      </c>
      <c r="Y652" s="8">
        <v>15.6305925925925</v>
      </c>
      <c r="Z652" s="8">
        <v>15.892777777777701</v>
      </c>
      <c r="AA652" s="8">
        <v>16.151407407407302</v>
      </c>
      <c r="AB652" s="8">
        <v>16.511666666666599</v>
      </c>
      <c r="AC652" s="8" t="s">
        <v>975</v>
      </c>
      <c r="AD652" s="8" t="s">
        <v>972</v>
      </c>
      <c r="AE652" s="8" t="s">
        <v>976</v>
      </c>
      <c r="AF652" s="9" t="s">
        <v>981</v>
      </c>
    </row>
    <row r="653" spans="1:32" x14ac:dyDescent="0.25">
      <c r="A653" s="4">
        <v>756</v>
      </c>
      <c r="B653" s="5" t="s">
        <v>735</v>
      </c>
      <c r="C653" s="5">
        <v>16.71</v>
      </c>
      <c r="D653" s="5">
        <v>0.97119999999999895</v>
      </c>
      <c r="E653" s="15">
        <f t="shared" si="30"/>
        <v>5.812088569718725E-2</v>
      </c>
      <c r="F653" s="5">
        <v>19.649999999999999</v>
      </c>
      <c r="G653" s="5">
        <v>0.905535849056603</v>
      </c>
      <c r="H653" s="15">
        <f t="shared" si="31"/>
        <v>4.6083249315857659E-2</v>
      </c>
      <c r="I653" s="5">
        <v>1.8979591836734599</v>
      </c>
      <c r="J653" s="5">
        <v>1.0204081632652999</v>
      </c>
      <c r="K653" s="5">
        <v>0.91836734693877498</v>
      </c>
      <c r="L653" s="5">
        <v>8.7971274685816295E-2</v>
      </c>
      <c r="M653" s="5">
        <v>0</v>
      </c>
      <c r="N653" s="5">
        <v>0.17594254937163201</v>
      </c>
      <c r="O653" s="5">
        <v>18.18</v>
      </c>
      <c r="P653" s="21">
        <v>0</v>
      </c>
      <c r="Q653" s="21">
        <v>1</v>
      </c>
      <c r="R653" s="21">
        <v>0</v>
      </c>
      <c r="S653" s="21">
        <v>0</v>
      </c>
      <c r="T653" s="5" t="str">
        <f t="shared" si="32"/>
        <v>2</v>
      </c>
      <c r="U653" s="5">
        <v>2</v>
      </c>
      <c r="V653" s="5">
        <v>14.985185185185101</v>
      </c>
      <c r="W653" s="5">
        <v>19.777037037037001</v>
      </c>
      <c r="X653" s="5">
        <v>17.3811111111111</v>
      </c>
      <c r="Y653" s="5">
        <v>15.9435555555555</v>
      </c>
      <c r="Z653" s="5">
        <v>16.901925925925902</v>
      </c>
      <c r="AA653" s="5">
        <v>17.860296296296202</v>
      </c>
      <c r="AB653" s="5">
        <v>18.818666666666601</v>
      </c>
      <c r="AC653" s="5" t="s">
        <v>974</v>
      </c>
      <c r="AD653" s="5" t="s">
        <v>980</v>
      </c>
      <c r="AE653" s="5" t="s">
        <v>977</v>
      </c>
      <c r="AF653" s="6" t="s">
        <v>982</v>
      </c>
    </row>
    <row r="654" spans="1:32" x14ac:dyDescent="0.25">
      <c r="A654" s="7">
        <v>13</v>
      </c>
      <c r="B654" s="8" t="s">
        <v>41</v>
      </c>
      <c r="C654" s="8">
        <v>15.586296296296201</v>
      </c>
      <c r="D654" s="8">
        <v>0.45480109739369001</v>
      </c>
      <c r="E654" s="14">
        <f t="shared" si="30"/>
        <v>2.9179549056934404E-2</v>
      </c>
      <c r="F654" s="8">
        <v>15.8005555555555</v>
      </c>
      <c r="G654" s="8">
        <v>0.73266080246913401</v>
      </c>
      <c r="H654" s="14">
        <f t="shared" si="31"/>
        <v>4.6369306439451703E-2</v>
      </c>
      <c r="I654" s="8">
        <v>1.64150943396226</v>
      </c>
      <c r="J654" s="8">
        <v>1.35849056603773</v>
      </c>
      <c r="K654" s="8">
        <v>1</v>
      </c>
      <c r="L654" s="8">
        <v>6.8733217688852202E-3</v>
      </c>
      <c r="M654" s="8">
        <v>0</v>
      </c>
      <c r="N654" s="8">
        <v>1.37466435377704E-2</v>
      </c>
      <c r="O654" s="8">
        <v>15.693425925925901</v>
      </c>
      <c r="P654" s="20">
        <v>0</v>
      </c>
      <c r="Q654" s="20">
        <v>1</v>
      </c>
      <c r="R654" s="20">
        <v>0</v>
      </c>
      <c r="S654" s="20">
        <v>0</v>
      </c>
      <c r="T654" s="8" t="str">
        <f t="shared" si="32"/>
        <v>2</v>
      </c>
      <c r="U654" s="8" t="s">
        <v>970</v>
      </c>
      <c r="V654" s="8" t="s">
        <v>970</v>
      </c>
      <c r="W654" s="8" t="s">
        <v>970</v>
      </c>
      <c r="X654" s="8" t="s">
        <v>970</v>
      </c>
      <c r="Y654" s="8" t="s">
        <v>970</v>
      </c>
      <c r="Z654" s="8" t="s">
        <v>970</v>
      </c>
      <c r="AA654" s="8" t="s">
        <v>970</v>
      </c>
      <c r="AB654" s="8" t="s">
        <v>970</v>
      </c>
      <c r="AC654" s="8" t="s">
        <v>971</v>
      </c>
      <c r="AD654" s="8" t="s">
        <v>971</v>
      </c>
      <c r="AE654" s="8" t="s">
        <v>971</v>
      </c>
      <c r="AF654" s="9" t="s">
        <v>971</v>
      </c>
    </row>
    <row r="655" spans="1:32" x14ac:dyDescent="0.25">
      <c r="A655" s="7">
        <v>199</v>
      </c>
      <c r="B655" s="8" t="s">
        <v>226</v>
      </c>
      <c r="C655" s="8">
        <v>27.601111111111098</v>
      </c>
      <c r="D655" s="8">
        <v>0.90432098765432101</v>
      </c>
      <c r="E655" s="14">
        <f t="shared" si="30"/>
        <v>3.2763934176920785E-2</v>
      </c>
      <c r="F655" s="8">
        <v>29.304814814814801</v>
      </c>
      <c r="G655" s="8">
        <v>1.3638545953360699</v>
      </c>
      <c r="H655" s="14">
        <f t="shared" si="31"/>
        <v>4.6540290527500104E-2</v>
      </c>
      <c r="I655" s="8">
        <v>1.7358490566037701</v>
      </c>
      <c r="J655" s="8">
        <v>1.24528301886792</v>
      </c>
      <c r="K655" s="8">
        <v>0.98113207547169801</v>
      </c>
      <c r="L655" s="8">
        <v>3.0862955060853601E-2</v>
      </c>
      <c r="M655" s="8">
        <v>0</v>
      </c>
      <c r="N655" s="8">
        <v>6.1725910121707299E-2</v>
      </c>
      <c r="O655" s="8">
        <v>28.4529629629629</v>
      </c>
      <c r="P655" s="20">
        <v>0</v>
      </c>
      <c r="Q655" s="20">
        <v>1</v>
      </c>
      <c r="R655" s="20">
        <v>0</v>
      </c>
      <c r="S655" s="20">
        <v>0</v>
      </c>
      <c r="T655" s="8" t="str">
        <f t="shared" si="32"/>
        <v>2</v>
      </c>
      <c r="U655" s="8">
        <v>6.4259259259259203</v>
      </c>
      <c r="V655" s="8">
        <v>25.772222222222201</v>
      </c>
      <c r="W655" s="8">
        <v>32.6618518518518</v>
      </c>
      <c r="X655" s="8">
        <v>27.9711706349206</v>
      </c>
      <c r="Y655" s="8">
        <v>25.8713333333333</v>
      </c>
      <c r="Z655" s="8">
        <v>27.004592592592498</v>
      </c>
      <c r="AA655" s="8">
        <v>28.220111111110999</v>
      </c>
      <c r="AB655" s="8">
        <v>29.1382962962962</v>
      </c>
      <c r="AC655" s="8" t="s">
        <v>976</v>
      </c>
      <c r="AD655" s="8" t="s">
        <v>981</v>
      </c>
      <c r="AE655" s="8" t="s">
        <v>977</v>
      </c>
      <c r="AF655" s="9" t="s">
        <v>982</v>
      </c>
    </row>
    <row r="656" spans="1:32" x14ac:dyDescent="0.25">
      <c r="A656" s="4">
        <v>908</v>
      </c>
      <c r="B656" s="5" t="s">
        <v>856</v>
      </c>
      <c r="C656" s="5">
        <v>27.896976744185999</v>
      </c>
      <c r="D656" s="5">
        <v>0.17739318550567801</v>
      </c>
      <c r="E656" s="15">
        <f t="shared" si="30"/>
        <v>6.3588677415608655E-3</v>
      </c>
      <c r="F656" s="5">
        <v>28.444545454545398</v>
      </c>
      <c r="G656" s="5">
        <v>1.33884297520661</v>
      </c>
      <c r="H656" s="15">
        <f t="shared" si="31"/>
        <v>4.7068531200334746E-2</v>
      </c>
      <c r="I656" s="5">
        <v>1.8333333333333299</v>
      </c>
      <c r="J656" s="5">
        <v>1.1666666666666601</v>
      </c>
      <c r="K656" s="5">
        <v>1</v>
      </c>
      <c r="L656" s="5">
        <v>9.8141227879383602E-3</v>
      </c>
      <c r="M656" s="5">
        <v>0</v>
      </c>
      <c r="N656" s="5">
        <v>1.96282455758767E-2</v>
      </c>
      <c r="O656" s="5">
        <v>28.170761099365698</v>
      </c>
      <c r="P656" s="21">
        <v>0</v>
      </c>
      <c r="Q656" s="21">
        <v>1</v>
      </c>
      <c r="R656" s="21">
        <v>0</v>
      </c>
      <c r="S656" s="21">
        <v>0</v>
      </c>
      <c r="T656" s="5" t="str">
        <f t="shared" si="32"/>
        <v>2</v>
      </c>
      <c r="U656" s="5" t="s">
        <v>970</v>
      </c>
      <c r="V656" s="5" t="s">
        <v>970</v>
      </c>
      <c r="W656" s="5" t="s">
        <v>970</v>
      </c>
      <c r="X656" s="5" t="s">
        <v>970</v>
      </c>
      <c r="Y656" s="5" t="s">
        <v>970</v>
      </c>
      <c r="Z656" s="5" t="s">
        <v>970</v>
      </c>
      <c r="AA656" s="5" t="s">
        <v>970</v>
      </c>
      <c r="AB656" s="5" t="s">
        <v>970</v>
      </c>
      <c r="AC656" s="5" t="s">
        <v>972</v>
      </c>
      <c r="AD656" s="5" t="s">
        <v>979</v>
      </c>
      <c r="AE656" s="5" t="s">
        <v>972</v>
      </c>
      <c r="AF656" s="6" t="s">
        <v>979</v>
      </c>
    </row>
    <row r="657" spans="1:32" x14ac:dyDescent="0.25">
      <c r="A657" s="7">
        <v>789</v>
      </c>
      <c r="B657" s="8" t="s">
        <v>759</v>
      </c>
      <c r="C657" s="8">
        <v>12.344761904761899</v>
      </c>
      <c r="D657" s="8">
        <v>0.103429705215419</v>
      </c>
      <c r="E657" s="14">
        <f t="shared" si="30"/>
        <v>8.3784285199961419E-3</v>
      </c>
      <c r="F657" s="8">
        <v>13.105909090909</v>
      </c>
      <c r="G657" s="8">
        <v>0.62022417355371895</v>
      </c>
      <c r="H657" s="14">
        <f t="shared" si="31"/>
        <v>4.7324010051614164E-2</v>
      </c>
      <c r="I657" s="8">
        <v>1.8048780487804801</v>
      </c>
      <c r="J657" s="8">
        <v>1.1951219512195099</v>
      </c>
      <c r="K657" s="8">
        <v>1</v>
      </c>
      <c r="L657" s="8">
        <v>3.08287511747629E-2</v>
      </c>
      <c r="M657" s="8">
        <v>0</v>
      </c>
      <c r="N657" s="8">
        <v>6.16575023495258E-2</v>
      </c>
      <c r="O657" s="8">
        <v>12.725335497835401</v>
      </c>
      <c r="P657" s="20">
        <v>0</v>
      </c>
      <c r="Q657" s="20">
        <v>1</v>
      </c>
      <c r="R657" s="20">
        <v>0</v>
      </c>
      <c r="S657" s="20">
        <v>0</v>
      </c>
      <c r="T657" s="8" t="str">
        <f t="shared" si="32"/>
        <v>2</v>
      </c>
      <c r="U657" s="8">
        <v>3.7037037037037002</v>
      </c>
      <c r="V657" s="8">
        <v>10.9646296296296</v>
      </c>
      <c r="W657" s="8">
        <v>12.4414814814814</v>
      </c>
      <c r="X657" s="8">
        <v>11.6232407407407</v>
      </c>
      <c r="Y657" s="8">
        <v>11.085925925925901</v>
      </c>
      <c r="Z657" s="8">
        <v>11.2072222222222</v>
      </c>
      <c r="AA657" s="8">
        <v>11.8696296296296</v>
      </c>
      <c r="AB657" s="8">
        <v>12.170555555555501</v>
      </c>
      <c r="AC657" s="8" t="s">
        <v>977</v>
      </c>
      <c r="AD657" s="8" t="s">
        <v>982</v>
      </c>
      <c r="AE657" s="8" t="s">
        <v>972</v>
      </c>
      <c r="AF657" s="9" t="s">
        <v>979</v>
      </c>
    </row>
    <row r="658" spans="1:32" x14ac:dyDescent="0.25">
      <c r="A658" s="4">
        <v>340</v>
      </c>
      <c r="B658" s="5" t="s">
        <v>361</v>
      </c>
      <c r="C658" s="5">
        <v>13.5825925925925</v>
      </c>
      <c r="D658" s="5">
        <v>1.64587105624142</v>
      </c>
      <c r="E658" s="15">
        <f t="shared" si="30"/>
        <v>0.12117502936361532</v>
      </c>
      <c r="F658" s="5">
        <v>15.7801851851851</v>
      </c>
      <c r="G658" s="5">
        <v>0.74887218792866905</v>
      </c>
      <c r="H658" s="15">
        <f t="shared" si="31"/>
        <v>4.7456489207219961E-2</v>
      </c>
      <c r="I658" s="5">
        <v>1.9433962264150899</v>
      </c>
      <c r="J658" s="5">
        <v>1.0566037735849001</v>
      </c>
      <c r="K658" s="5">
        <v>1</v>
      </c>
      <c r="L658" s="5">
        <v>8.0897390450740195E-2</v>
      </c>
      <c r="M658" s="5">
        <v>0</v>
      </c>
      <c r="N658" s="5">
        <v>0.16179478090148</v>
      </c>
      <c r="O658" s="5">
        <v>14.681388888888799</v>
      </c>
      <c r="P658" s="21">
        <v>0</v>
      </c>
      <c r="Q658" s="21">
        <v>1</v>
      </c>
      <c r="R658" s="21">
        <v>0</v>
      </c>
      <c r="S658" s="21">
        <v>0</v>
      </c>
      <c r="T658" s="5" t="str">
        <f t="shared" si="32"/>
        <v>2</v>
      </c>
      <c r="U658" s="5">
        <v>2</v>
      </c>
      <c r="V658" s="5">
        <v>9.8622222222222202</v>
      </c>
      <c r="W658" s="5">
        <v>11.7629629629629</v>
      </c>
      <c r="X658" s="5">
        <v>10.8125925925925</v>
      </c>
      <c r="Y658" s="5">
        <v>10.242370370370301</v>
      </c>
      <c r="Z658" s="5">
        <v>10.6225185185185</v>
      </c>
      <c r="AA658" s="5">
        <v>11.002666666666601</v>
      </c>
      <c r="AB658" s="5">
        <v>11.382814814814701</v>
      </c>
      <c r="AC658" s="5" t="s">
        <v>972</v>
      </c>
      <c r="AD658" s="5" t="s">
        <v>979</v>
      </c>
      <c r="AE658" s="5" t="s">
        <v>972</v>
      </c>
      <c r="AF658" s="6" t="s">
        <v>979</v>
      </c>
    </row>
    <row r="659" spans="1:32" x14ac:dyDescent="0.25">
      <c r="A659" s="4">
        <v>868</v>
      </c>
      <c r="B659" s="5" t="s">
        <v>819</v>
      </c>
      <c r="C659" s="5">
        <v>18.0425</v>
      </c>
      <c r="D659" s="5">
        <v>0.26249375000000003</v>
      </c>
      <c r="E659" s="15">
        <f t="shared" si="30"/>
        <v>1.4548635166966885E-2</v>
      </c>
      <c r="F659" s="5">
        <v>17.989999999999998</v>
      </c>
      <c r="G659" s="5">
        <v>0.85714285714285698</v>
      </c>
      <c r="H659" s="15">
        <f t="shared" si="31"/>
        <v>4.7645517350909231E-2</v>
      </c>
      <c r="I659" s="5">
        <v>1.26315789473684</v>
      </c>
      <c r="J659" s="5">
        <v>1.73684210526315</v>
      </c>
      <c r="K659" s="5">
        <v>1</v>
      </c>
      <c r="L659" s="5">
        <v>1.45914396887147E-3</v>
      </c>
      <c r="M659" s="5">
        <v>2.91828793774295E-3</v>
      </c>
      <c r="N659" s="5">
        <v>0</v>
      </c>
      <c r="O659" s="5">
        <v>18.016249999999999</v>
      </c>
      <c r="P659" s="21">
        <v>0</v>
      </c>
      <c r="Q659" s="21">
        <v>1</v>
      </c>
      <c r="R659" s="21">
        <v>0</v>
      </c>
      <c r="S659" s="21">
        <v>0</v>
      </c>
      <c r="T659" s="5" t="str">
        <f t="shared" si="32"/>
        <v>2</v>
      </c>
      <c r="U659" s="5">
        <v>2</v>
      </c>
      <c r="V659" s="5">
        <v>17.0924074074074</v>
      </c>
      <c r="W659" s="5">
        <v>17.140925925925899</v>
      </c>
      <c r="X659" s="5">
        <v>17.1166666666666</v>
      </c>
      <c r="Y659" s="5">
        <v>17.1021111111111</v>
      </c>
      <c r="Z659" s="5">
        <v>17.111814814814799</v>
      </c>
      <c r="AA659" s="5">
        <v>17.121518518518499</v>
      </c>
      <c r="AB659" s="5">
        <v>17.131222222222199</v>
      </c>
      <c r="AC659" s="5" t="s">
        <v>972</v>
      </c>
      <c r="AD659" s="5" t="s">
        <v>979</v>
      </c>
      <c r="AE659" s="5" t="s">
        <v>972</v>
      </c>
      <c r="AF659" s="6" t="s">
        <v>979</v>
      </c>
    </row>
    <row r="660" spans="1:32" x14ac:dyDescent="0.25">
      <c r="A660" s="4">
        <v>934</v>
      </c>
      <c r="B660" s="5" t="s">
        <v>879</v>
      </c>
      <c r="C660" s="5">
        <v>11.1713953488372</v>
      </c>
      <c r="D660" s="5">
        <v>0.21593293672255201</v>
      </c>
      <c r="E660" s="15">
        <f t="shared" si="30"/>
        <v>1.9329092739075598E-2</v>
      </c>
      <c r="F660" s="5">
        <v>11.656666666666601</v>
      </c>
      <c r="G660" s="5">
        <v>0.55555555555555503</v>
      </c>
      <c r="H660" s="15">
        <f t="shared" si="31"/>
        <v>4.7659898961014427E-2</v>
      </c>
      <c r="I660" s="5">
        <v>1.8780487804878001</v>
      </c>
      <c r="J660" s="5">
        <v>1.1219512195121899</v>
      </c>
      <c r="K660" s="5">
        <v>1</v>
      </c>
      <c r="L660" s="5">
        <v>2.1719369097432498E-2</v>
      </c>
      <c r="M660" s="5">
        <v>0</v>
      </c>
      <c r="N660" s="5">
        <v>4.3438738194865101E-2</v>
      </c>
      <c r="O660" s="5">
        <v>11.4140310077519</v>
      </c>
      <c r="P660" s="21">
        <v>0</v>
      </c>
      <c r="Q660" s="21">
        <v>1</v>
      </c>
      <c r="R660" s="21">
        <v>0</v>
      </c>
      <c r="S660" s="21">
        <v>0</v>
      </c>
      <c r="T660" s="5" t="str">
        <f t="shared" si="32"/>
        <v>2</v>
      </c>
      <c r="U660" s="5" t="s">
        <v>970</v>
      </c>
      <c r="V660" s="5" t="s">
        <v>970</v>
      </c>
      <c r="W660" s="5" t="s">
        <v>970</v>
      </c>
      <c r="X660" s="5" t="s">
        <v>970</v>
      </c>
      <c r="Y660" s="5" t="s">
        <v>970</v>
      </c>
      <c r="Z660" s="5" t="s">
        <v>970</v>
      </c>
      <c r="AA660" s="5" t="s">
        <v>970</v>
      </c>
      <c r="AB660" s="5" t="s">
        <v>970</v>
      </c>
      <c r="AC660" s="5" t="s">
        <v>976</v>
      </c>
      <c r="AD660" s="5" t="s">
        <v>981</v>
      </c>
      <c r="AE660" s="5" t="s">
        <v>973</v>
      </c>
      <c r="AF660" s="6" t="s">
        <v>978</v>
      </c>
    </row>
    <row r="661" spans="1:32" x14ac:dyDescent="0.25">
      <c r="A661" s="7">
        <v>743</v>
      </c>
      <c r="B661" s="8" t="s">
        <v>723</v>
      </c>
      <c r="C661" s="8">
        <v>12.66</v>
      </c>
      <c r="D661" s="8">
        <v>0.19889999999999899</v>
      </c>
      <c r="E661" s="14">
        <f t="shared" si="30"/>
        <v>1.5710900473933569E-2</v>
      </c>
      <c r="F661" s="8">
        <v>13.3896</v>
      </c>
      <c r="G661" s="8">
        <v>0.64032383999999998</v>
      </c>
      <c r="H661" s="14">
        <f t="shared" si="31"/>
        <v>4.7822477146442013E-2</v>
      </c>
      <c r="I661" s="8">
        <v>1.5</v>
      </c>
      <c r="J661" s="8">
        <v>1.1956521739130399</v>
      </c>
      <c r="K661" s="8">
        <v>0.69565217391304301</v>
      </c>
      <c r="L661" s="8">
        <v>2.8815165876777401E-2</v>
      </c>
      <c r="M661" s="8">
        <v>0</v>
      </c>
      <c r="N661" s="8">
        <v>5.7630331753554899E-2</v>
      </c>
      <c r="O661" s="8">
        <v>13.024800000000001</v>
      </c>
      <c r="P661" s="20">
        <v>0</v>
      </c>
      <c r="Q661" s="20">
        <v>1</v>
      </c>
      <c r="R661" s="20">
        <v>0</v>
      </c>
      <c r="S661" s="20">
        <v>0</v>
      </c>
      <c r="T661" s="8" t="str">
        <f t="shared" si="32"/>
        <v>2</v>
      </c>
      <c r="U661" s="8">
        <v>2.38888888888888</v>
      </c>
      <c r="V661" s="8">
        <v>12.6416666666666</v>
      </c>
      <c r="W661" s="8">
        <v>14.132037037037</v>
      </c>
      <c r="X661" s="8">
        <v>13.296913580246899</v>
      </c>
      <c r="Y661" s="8">
        <v>12.8318148148148</v>
      </c>
      <c r="Z661" s="8">
        <v>13.021962962962901</v>
      </c>
      <c r="AA661" s="8">
        <v>13.320037037037</v>
      </c>
      <c r="AB661" s="8">
        <v>13.726037037037001</v>
      </c>
      <c r="AC661" s="8" t="s">
        <v>975</v>
      </c>
      <c r="AD661" s="8" t="s">
        <v>972</v>
      </c>
      <c r="AE661" s="8" t="s">
        <v>973</v>
      </c>
      <c r="AF661" s="9" t="s">
        <v>978</v>
      </c>
    </row>
    <row r="662" spans="1:32" x14ac:dyDescent="0.25">
      <c r="A662" s="4">
        <v>20</v>
      </c>
      <c r="B662" s="5" t="s">
        <v>48</v>
      </c>
      <c r="C662" s="5">
        <v>14.656666666666601</v>
      </c>
      <c r="D662" s="5">
        <v>0.88888888888888795</v>
      </c>
      <c r="E662" s="15">
        <f t="shared" si="30"/>
        <v>6.0647411113638298E-2</v>
      </c>
      <c r="F662" s="5">
        <v>14.7328571428571</v>
      </c>
      <c r="G662" s="5">
        <v>0.70530612244897894</v>
      </c>
      <c r="H662" s="15">
        <f t="shared" si="31"/>
        <v>4.7873003560000654E-2</v>
      </c>
      <c r="I662" s="5">
        <v>1</v>
      </c>
      <c r="J662" s="5">
        <v>1</v>
      </c>
      <c r="K662" s="5">
        <v>0</v>
      </c>
      <c r="L662" s="5">
        <v>2.5991747620130999E-3</v>
      </c>
      <c r="M662" s="5">
        <v>0</v>
      </c>
      <c r="N662" s="5">
        <v>5.1983495240261997E-3</v>
      </c>
      <c r="O662" s="5">
        <v>14.694761904761901</v>
      </c>
      <c r="P662" s="21">
        <v>0</v>
      </c>
      <c r="Q662" s="21">
        <v>1</v>
      </c>
      <c r="R662" s="21">
        <v>0</v>
      </c>
      <c r="S662" s="21">
        <v>0</v>
      </c>
      <c r="T662" s="5" t="str">
        <f t="shared" si="32"/>
        <v>2</v>
      </c>
      <c r="U662" s="5">
        <v>2</v>
      </c>
      <c r="V662" s="5">
        <v>14.485925925925899</v>
      </c>
      <c r="W662" s="5">
        <v>14.99</v>
      </c>
      <c r="X662" s="5">
        <v>14.7379629629629</v>
      </c>
      <c r="Y662" s="5">
        <v>14.5867407407407</v>
      </c>
      <c r="Z662" s="5">
        <v>14.6875555555555</v>
      </c>
      <c r="AA662" s="5">
        <v>14.7883703703703</v>
      </c>
      <c r="AB662" s="5">
        <v>14.8891851851851</v>
      </c>
      <c r="AC662" s="5" t="s">
        <v>974</v>
      </c>
      <c r="AD662" s="5" t="s">
        <v>980</v>
      </c>
      <c r="AE662" s="5" t="s">
        <v>976</v>
      </c>
      <c r="AF662" s="6" t="s">
        <v>981</v>
      </c>
    </row>
    <row r="663" spans="1:32" x14ac:dyDescent="0.25">
      <c r="A663" s="7">
        <v>337</v>
      </c>
      <c r="B663" s="8" t="s">
        <v>358</v>
      </c>
      <c r="C663" s="8">
        <v>15.8509259259259</v>
      </c>
      <c r="D663" s="8">
        <v>0.820082475994514</v>
      </c>
      <c r="E663" s="14">
        <f t="shared" si="30"/>
        <v>5.1737196920034853E-2</v>
      </c>
      <c r="F663" s="8">
        <v>15.8179245283018</v>
      </c>
      <c r="G663" s="8">
        <v>0.77674474902100399</v>
      </c>
      <c r="H663" s="14">
        <f t="shared" si="31"/>
        <v>4.910535181978104E-2</v>
      </c>
      <c r="I663" s="8">
        <v>1</v>
      </c>
      <c r="J663" s="8">
        <v>1.0384615384615301</v>
      </c>
      <c r="K663" s="8">
        <v>3.8461538461538401E-2</v>
      </c>
      <c r="L663" s="8">
        <v>1.04316459359099E-3</v>
      </c>
      <c r="M663" s="8">
        <v>2.08632918718199E-3</v>
      </c>
      <c r="N663" s="8">
        <v>0</v>
      </c>
      <c r="O663" s="8">
        <v>15.834425227113901</v>
      </c>
      <c r="P663" s="20">
        <v>0</v>
      </c>
      <c r="Q663" s="20">
        <v>1</v>
      </c>
      <c r="R663" s="20">
        <v>0</v>
      </c>
      <c r="S663" s="20">
        <v>0</v>
      </c>
      <c r="T663" s="8" t="str">
        <f t="shared" si="32"/>
        <v>2</v>
      </c>
      <c r="U663" s="8">
        <v>2.1666666666666599</v>
      </c>
      <c r="V663" s="8">
        <v>11.2772222222222</v>
      </c>
      <c r="W663" s="8">
        <v>12.6607407407407</v>
      </c>
      <c r="X663" s="8">
        <v>11.9729074074073</v>
      </c>
      <c r="Y663" s="8">
        <v>11.546074074073999</v>
      </c>
      <c r="Z663" s="8">
        <v>11.8384814814814</v>
      </c>
      <c r="AA663" s="8">
        <v>12.123037037036999</v>
      </c>
      <c r="AB663" s="8">
        <v>12.391888888888801</v>
      </c>
      <c r="AC663" s="8" t="s">
        <v>972</v>
      </c>
      <c r="AD663" s="8" t="s">
        <v>979</v>
      </c>
      <c r="AE663" s="8" t="s">
        <v>972</v>
      </c>
      <c r="AF663" s="9" t="s">
        <v>979</v>
      </c>
    </row>
    <row r="664" spans="1:32" x14ac:dyDescent="0.25">
      <c r="A664" s="7">
        <v>133</v>
      </c>
      <c r="B664" s="8" t="s">
        <v>160</v>
      </c>
      <c r="C664" s="8">
        <v>11.6992592592592</v>
      </c>
      <c r="D664" s="8">
        <v>0.69084019204389602</v>
      </c>
      <c r="E664" s="14">
        <f t="shared" si="30"/>
        <v>5.9049908779236694E-2</v>
      </c>
      <c r="F664" s="8">
        <v>13.52</v>
      </c>
      <c r="G664" s="8">
        <v>0.66799629629629598</v>
      </c>
      <c r="H664" s="14">
        <f t="shared" si="31"/>
        <v>4.940801008108698E-2</v>
      </c>
      <c r="I664" s="8">
        <v>1.9433962264150899</v>
      </c>
      <c r="J664" s="8">
        <v>1.0566037735849001</v>
      </c>
      <c r="K664" s="8">
        <v>1</v>
      </c>
      <c r="L664" s="8">
        <v>7.7814359883500203E-2</v>
      </c>
      <c r="M664" s="8">
        <v>0</v>
      </c>
      <c r="N664" s="8">
        <v>0.15562871976699999</v>
      </c>
      <c r="O664" s="8">
        <v>12.6096296296296</v>
      </c>
      <c r="P664" s="20">
        <v>0</v>
      </c>
      <c r="Q664" s="20">
        <v>1</v>
      </c>
      <c r="R664" s="20">
        <v>0</v>
      </c>
      <c r="S664" s="20">
        <v>0</v>
      </c>
      <c r="T664" s="8" t="str">
        <f t="shared" si="32"/>
        <v>2</v>
      </c>
      <c r="U664" s="8">
        <v>3.6666666666666599</v>
      </c>
      <c r="V664" s="8">
        <v>11.3005555555555</v>
      </c>
      <c r="W664" s="8">
        <v>13.8575925925925</v>
      </c>
      <c r="X664" s="8">
        <v>12.208037037037</v>
      </c>
      <c r="Y664" s="8">
        <v>11.5036666666666</v>
      </c>
      <c r="Z664" s="8">
        <v>11.706777777777701</v>
      </c>
      <c r="AA664" s="8">
        <v>11.968851851851801</v>
      </c>
      <c r="AB664" s="8">
        <v>12.798851851851801</v>
      </c>
      <c r="AC664" s="8" t="s">
        <v>974</v>
      </c>
      <c r="AD664" s="8" t="s">
        <v>980</v>
      </c>
      <c r="AE664" s="8" t="s">
        <v>977</v>
      </c>
      <c r="AF664" s="9" t="s">
        <v>982</v>
      </c>
    </row>
    <row r="665" spans="1:32" x14ac:dyDescent="0.25">
      <c r="A665" s="7">
        <v>339</v>
      </c>
      <c r="B665" s="8" t="s">
        <v>360</v>
      </c>
      <c r="C665" s="8">
        <v>55.8418518518517</v>
      </c>
      <c r="D665" s="8">
        <v>1.82990397805212</v>
      </c>
      <c r="E665" s="14">
        <f t="shared" si="30"/>
        <v>3.276939996379151E-2</v>
      </c>
      <c r="F665" s="8">
        <v>50.442830188679103</v>
      </c>
      <c r="G665" s="8">
        <v>2.5119259522961901</v>
      </c>
      <c r="H665" s="14">
        <f t="shared" si="31"/>
        <v>4.9797482474723279E-2</v>
      </c>
      <c r="I665" s="8">
        <v>1</v>
      </c>
      <c r="J665" s="8">
        <v>2</v>
      </c>
      <c r="K665" s="8">
        <v>1</v>
      </c>
      <c r="L665" s="8">
        <v>5.35162444591014E-2</v>
      </c>
      <c r="M665" s="8">
        <v>0.107032488918202</v>
      </c>
      <c r="N665" s="8">
        <v>0</v>
      </c>
      <c r="O665" s="8">
        <v>53.142341020265398</v>
      </c>
      <c r="P665" s="20">
        <v>0</v>
      </c>
      <c r="Q665" s="20">
        <v>0</v>
      </c>
      <c r="R665" s="20">
        <v>1</v>
      </c>
      <c r="S665" s="20">
        <v>0</v>
      </c>
      <c r="T665" s="8" t="str">
        <f t="shared" si="32"/>
        <v>3</v>
      </c>
      <c r="U665" s="8">
        <v>2.7222222222222201</v>
      </c>
      <c r="V665" s="8">
        <v>47.198333333333302</v>
      </c>
      <c r="W665" s="8">
        <v>47.696666666666601</v>
      </c>
      <c r="X665" s="8">
        <v>47.415185185185102</v>
      </c>
      <c r="Y665" s="8">
        <v>47.259222222222199</v>
      </c>
      <c r="Z665" s="8">
        <v>47.320111111111103</v>
      </c>
      <c r="AA665" s="8">
        <v>47.419777777777703</v>
      </c>
      <c r="AB665" s="8">
        <v>47.558222222222199</v>
      </c>
      <c r="AC665" s="8" t="s">
        <v>972</v>
      </c>
      <c r="AD665" s="8" t="s">
        <v>979</v>
      </c>
      <c r="AE665" s="8" t="s">
        <v>972</v>
      </c>
      <c r="AF665" s="9" t="s">
        <v>979</v>
      </c>
    </row>
    <row r="666" spans="1:32" x14ac:dyDescent="0.25">
      <c r="A666" s="7">
        <v>899</v>
      </c>
      <c r="B666" s="8" t="s">
        <v>847</v>
      </c>
      <c r="C666" s="8">
        <v>10.948139534883699</v>
      </c>
      <c r="D666" s="8">
        <v>7.9177934018388102E-2</v>
      </c>
      <c r="E666" s="14">
        <f t="shared" si="30"/>
        <v>7.2320903260417934E-3</v>
      </c>
      <c r="F666" s="8">
        <v>11.9386046511627</v>
      </c>
      <c r="G666" s="8">
        <v>0.60581665765278503</v>
      </c>
      <c r="H666" s="14">
        <f t="shared" si="31"/>
        <v>5.0744343694619672E-2</v>
      </c>
      <c r="I666" s="8">
        <v>1.8095238095238</v>
      </c>
      <c r="J666" s="8">
        <v>1.19047619047619</v>
      </c>
      <c r="K666" s="8">
        <v>1</v>
      </c>
      <c r="L666" s="8">
        <v>4.5234403211759602E-2</v>
      </c>
      <c r="M666" s="8">
        <v>0</v>
      </c>
      <c r="N666" s="8">
        <v>9.0468806423519205E-2</v>
      </c>
      <c r="O666" s="8">
        <v>11.4433720930232</v>
      </c>
      <c r="P666" s="20">
        <v>0</v>
      </c>
      <c r="Q666" s="20">
        <v>1</v>
      </c>
      <c r="R666" s="20">
        <v>0</v>
      </c>
      <c r="S666" s="20">
        <v>0</v>
      </c>
      <c r="T666" s="8" t="str">
        <f t="shared" si="32"/>
        <v>2</v>
      </c>
      <c r="U666" s="8">
        <v>2</v>
      </c>
      <c r="V666" s="8">
        <v>9.80296296296296</v>
      </c>
      <c r="W666" s="8">
        <v>10.425925925925901</v>
      </c>
      <c r="X666" s="8">
        <v>10.1144444444444</v>
      </c>
      <c r="Y666" s="8">
        <v>9.9275555555555499</v>
      </c>
      <c r="Z666" s="8">
        <v>10.052148148148101</v>
      </c>
      <c r="AA666" s="8">
        <v>10.1767407407407</v>
      </c>
      <c r="AB666" s="8">
        <v>10.3013333333333</v>
      </c>
      <c r="AC666" s="8" t="s">
        <v>972</v>
      </c>
      <c r="AD666" s="8" t="s">
        <v>979</v>
      </c>
      <c r="AE666" s="8" t="s">
        <v>972</v>
      </c>
      <c r="AF666" s="9" t="s">
        <v>979</v>
      </c>
    </row>
    <row r="667" spans="1:32" x14ac:dyDescent="0.25">
      <c r="A667" s="4">
        <v>268</v>
      </c>
      <c r="B667" s="5" t="s">
        <v>294</v>
      </c>
      <c r="C667" s="5">
        <v>19.549259259259198</v>
      </c>
      <c r="D667" s="5">
        <v>3.3705624142661099</v>
      </c>
      <c r="E667" s="15">
        <f t="shared" si="30"/>
        <v>0.17241381729948138</v>
      </c>
      <c r="F667" s="5">
        <v>19.600555555555498</v>
      </c>
      <c r="G667" s="5">
        <v>1.01833858024691</v>
      </c>
      <c r="H667" s="15">
        <f t="shared" si="31"/>
        <v>5.1954577377184417E-2</v>
      </c>
      <c r="I667" s="5">
        <v>1.20754716981132</v>
      </c>
      <c r="J667" s="5">
        <v>1.28301886792452</v>
      </c>
      <c r="K667" s="5">
        <v>0.490566037735849</v>
      </c>
      <c r="L667" s="5">
        <v>1.3119754466400699E-3</v>
      </c>
      <c r="M667" s="5">
        <v>0</v>
      </c>
      <c r="N667" s="5">
        <v>2.6239508932801498E-3</v>
      </c>
      <c r="O667" s="5">
        <v>19.574907407407402</v>
      </c>
      <c r="P667" s="21">
        <v>0</v>
      </c>
      <c r="Q667" s="21">
        <v>1</v>
      </c>
      <c r="R667" s="21">
        <v>0</v>
      </c>
      <c r="S667" s="21">
        <v>0</v>
      </c>
      <c r="T667" s="5" t="str">
        <f t="shared" si="32"/>
        <v>2</v>
      </c>
      <c r="U667" s="5">
        <v>2</v>
      </c>
      <c r="V667" s="5">
        <v>14.7696296296296</v>
      </c>
      <c r="W667" s="5">
        <v>19.777037037037001</v>
      </c>
      <c r="X667" s="5">
        <v>17.273333333333301</v>
      </c>
      <c r="Y667" s="5">
        <v>15.7711111111111</v>
      </c>
      <c r="Z667" s="5">
        <v>16.772592592592499</v>
      </c>
      <c r="AA667" s="5">
        <v>17.774074074074001</v>
      </c>
      <c r="AB667" s="5">
        <v>18.7755555555554</v>
      </c>
      <c r="AC667" s="5" t="s">
        <v>977</v>
      </c>
      <c r="AD667" s="5" t="s">
        <v>982</v>
      </c>
      <c r="AE667" s="5" t="s">
        <v>977</v>
      </c>
      <c r="AF667" s="6" t="s">
        <v>982</v>
      </c>
    </row>
    <row r="668" spans="1:32" x14ac:dyDescent="0.25">
      <c r="A668" s="4">
        <v>954</v>
      </c>
      <c r="B668" s="5" t="s">
        <v>895</v>
      </c>
      <c r="C668" s="5">
        <v>11.6179069767441</v>
      </c>
      <c r="D668" s="5">
        <v>0.60573282855597599</v>
      </c>
      <c r="E668" s="15">
        <f t="shared" si="30"/>
        <v>5.2137861816976917E-2</v>
      </c>
      <c r="F668" s="5">
        <v>11.6179069767441</v>
      </c>
      <c r="G668" s="5">
        <v>0.60573282855597599</v>
      </c>
      <c r="H668" s="15">
        <f t="shared" si="31"/>
        <v>5.2137861816976917E-2</v>
      </c>
      <c r="I668" s="5">
        <v>1</v>
      </c>
      <c r="J668" s="5">
        <v>1</v>
      </c>
      <c r="K668" s="5">
        <v>0</v>
      </c>
      <c r="L668" s="5">
        <v>0</v>
      </c>
      <c r="M668" s="5">
        <v>0</v>
      </c>
      <c r="N668" s="5">
        <v>0</v>
      </c>
      <c r="O668" s="5">
        <v>11.6179069767441</v>
      </c>
      <c r="P668" s="21">
        <v>0</v>
      </c>
      <c r="Q668" s="21">
        <v>1</v>
      </c>
      <c r="R668" s="21">
        <v>0</v>
      </c>
      <c r="S668" s="21">
        <v>0</v>
      </c>
      <c r="T668" s="5" t="str">
        <f t="shared" si="32"/>
        <v>2</v>
      </c>
      <c r="U668" s="5" t="s">
        <v>970</v>
      </c>
      <c r="V668" s="5" t="s">
        <v>970</v>
      </c>
      <c r="W668" s="5" t="s">
        <v>970</v>
      </c>
      <c r="X668" s="5" t="s">
        <v>970</v>
      </c>
      <c r="Y668" s="5" t="s">
        <v>970</v>
      </c>
      <c r="Z668" s="5" t="s">
        <v>970</v>
      </c>
      <c r="AA668" s="5" t="s">
        <v>970</v>
      </c>
      <c r="AB668" s="5" t="s">
        <v>970</v>
      </c>
      <c r="AC668" s="5" t="s">
        <v>970</v>
      </c>
      <c r="AD668" s="5" t="s">
        <v>970</v>
      </c>
      <c r="AE668" s="5" t="s">
        <v>970</v>
      </c>
      <c r="AF668" s="6" t="s">
        <v>970</v>
      </c>
    </row>
    <row r="669" spans="1:32" x14ac:dyDescent="0.25">
      <c r="A669" s="7">
        <v>319</v>
      </c>
      <c r="B669" s="8" t="s">
        <v>343</v>
      </c>
      <c r="C669" s="8">
        <v>14.475185185185101</v>
      </c>
      <c r="D669" s="8">
        <v>0.43644718792866799</v>
      </c>
      <c r="E669" s="14">
        <f t="shared" si="30"/>
        <v>3.0151406171670815E-2</v>
      </c>
      <c r="F669" s="8">
        <v>14.223333333333301</v>
      </c>
      <c r="G669" s="8">
        <v>0.744429629629629</v>
      </c>
      <c r="H669" s="14">
        <f t="shared" si="31"/>
        <v>5.2338619378694447E-2</v>
      </c>
      <c r="I669" s="8">
        <v>1.4150943396226401</v>
      </c>
      <c r="J669" s="8">
        <v>1.5849056603773499</v>
      </c>
      <c r="K669" s="8">
        <v>1</v>
      </c>
      <c r="L669" s="8">
        <v>8.8534749889335098E-3</v>
      </c>
      <c r="M669" s="8">
        <v>1.7706949977866999E-2</v>
      </c>
      <c r="N669" s="8">
        <v>0</v>
      </c>
      <c r="O669" s="8">
        <v>14.349259259259201</v>
      </c>
      <c r="P669" s="20">
        <v>0</v>
      </c>
      <c r="Q669" s="20">
        <v>1</v>
      </c>
      <c r="R669" s="20">
        <v>0</v>
      </c>
      <c r="S669" s="20">
        <v>0</v>
      </c>
      <c r="T669" s="8" t="str">
        <f t="shared" si="32"/>
        <v>2</v>
      </c>
      <c r="U669" s="8">
        <v>2</v>
      </c>
      <c r="V669" s="8">
        <v>14.3333333333333</v>
      </c>
      <c r="W669" s="8">
        <v>16.873703703703701</v>
      </c>
      <c r="X669" s="8">
        <v>15.603518518518401</v>
      </c>
      <c r="Y669" s="8">
        <v>14.8414074074074</v>
      </c>
      <c r="Z669" s="8">
        <v>15.3494814814814</v>
      </c>
      <c r="AA669" s="8">
        <v>15.8575555555555</v>
      </c>
      <c r="AB669" s="8">
        <v>16.365629629629598</v>
      </c>
      <c r="AC669" s="8" t="s">
        <v>975</v>
      </c>
      <c r="AD669" s="8" t="s">
        <v>972</v>
      </c>
      <c r="AE669" s="8" t="s">
        <v>971</v>
      </c>
      <c r="AF669" s="9" t="s">
        <v>971</v>
      </c>
    </row>
    <row r="670" spans="1:32" x14ac:dyDescent="0.25">
      <c r="A670" s="4">
        <v>6</v>
      </c>
      <c r="B670" s="5" t="s">
        <v>34</v>
      </c>
      <c r="C670" s="5">
        <v>11.0362962962962</v>
      </c>
      <c r="D670" s="5">
        <v>1.19433813443072</v>
      </c>
      <c r="E670" s="15">
        <f t="shared" si="30"/>
        <v>0.10821910742207437</v>
      </c>
      <c r="F670" s="5">
        <v>11.4661111111111</v>
      </c>
      <c r="G670" s="5">
        <v>0.60142746913580203</v>
      </c>
      <c r="H670" s="15">
        <f t="shared" si="31"/>
        <v>5.2452611291460081E-2</v>
      </c>
      <c r="I670" s="5">
        <v>2.0192307692307598</v>
      </c>
      <c r="J670" s="5">
        <v>2.0192307692307598</v>
      </c>
      <c r="K670" s="5">
        <v>3.8461538461538401E-2</v>
      </c>
      <c r="L670" s="5">
        <v>1.94727834082828E-2</v>
      </c>
      <c r="M670" s="5">
        <v>0</v>
      </c>
      <c r="N670" s="5">
        <v>3.8945566816565601E-2</v>
      </c>
      <c r="O670" s="5">
        <v>11.2512037037037</v>
      </c>
      <c r="P670" s="21">
        <v>0</v>
      </c>
      <c r="Q670" s="21">
        <v>1</v>
      </c>
      <c r="R670" s="21">
        <v>0</v>
      </c>
      <c r="S670" s="21">
        <v>0</v>
      </c>
      <c r="T670" s="5" t="str">
        <f t="shared" si="32"/>
        <v>2</v>
      </c>
      <c r="U670" s="5">
        <v>2</v>
      </c>
      <c r="V670" s="5">
        <v>14.4405555555555</v>
      </c>
      <c r="W670" s="5">
        <v>15.5181481481481</v>
      </c>
      <c r="X670" s="5">
        <v>14.979351851851799</v>
      </c>
      <c r="Y670" s="5">
        <v>14.656074074074001</v>
      </c>
      <c r="Z670" s="5">
        <v>14.871592592592499</v>
      </c>
      <c r="AA670" s="5">
        <v>15.087111111111099</v>
      </c>
      <c r="AB670" s="5">
        <v>15.3026296296296</v>
      </c>
      <c r="AC670" s="5" t="s">
        <v>971</v>
      </c>
      <c r="AD670" s="5" t="s">
        <v>971</v>
      </c>
      <c r="AE670" s="5" t="s">
        <v>971</v>
      </c>
      <c r="AF670" s="6" t="s">
        <v>971</v>
      </c>
    </row>
    <row r="671" spans="1:32" x14ac:dyDescent="0.25">
      <c r="A671" s="4">
        <v>592</v>
      </c>
      <c r="B671" s="5" t="s">
        <v>34</v>
      </c>
      <c r="C671" s="5">
        <v>11.0362962962962</v>
      </c>
      <c r="D671" s="5">
        <v>1.19433813443072</v>
      </c>
      <c r="E671" s="15">
        <f t="shared" si="30"/>
        <v>0.10821910742207437</v>
      </c>
      <c r="F671" s="5">
        <v>11.4661111111111</v>
      </c>
      <c r="G671" s="5">
        <v>0.60142746913580203</v>
      </c>
      <c r="H671" s="15">
        <f t="shared" si="31"/>
        <v>5.2452611291460081E-2</v>
      </c>
      <c r="I671" s="5">
        <v>2.0192307692307598</v>
      </c>
      <c r="J671" s="5">
        <v>2.0192307692307598</v>
      </c>
      <c r="K671" s="5">
        <v>3.8461538461538401E-2</v>
      </c>
      <c r="L671" s="5">
        <v>1.94727834082828E-2</v>
      </c>
      <c r="M671" s="5">
        <v>0</v>
      </c>
      <c r="N671" s="5">
        <v>3.8945566816565601E-2</v>
      </c>
      <c r="O671" s="5">
        <v>11.2512037037037</v>
      </c>
      <c r="P671" s="21">
        <v>0</v>
      </c>
      <c r="Q671" s="21">
        <v>1</v>
      </c>
      <c r="R671" s="21">
        <v>0</v>
      </c>
      <c r="S671" s="21">
        <v>0</v>
      </c>
      <c r="T671" s="5" t="str">
        <f t="shared" si="32"/>
        <v>2</v>
      </c>
      <c r="U671" s="5">
        <v>2</v>
      </c>
      <c r="V671" s="5">
        <v>14.4405555555555</v>
      </c>
      <c r="W671" s="5">
        <v>15.5181481481481</v>
      </c>
      <c r="X671" s="5">
        <v>14.979351851851799</v>
      </c>
      <c r="Y671" s="5">
        <v>14.656074074074001</v>
      </c>
      <c r="Z671" s="5">
        <v>14.871592592592499</v>
      </c>
      <c r="AA671" s="5">
        <v>15.087111111111099</v>
      </c>
      <c r="AB671" s="5">
        <v>15.3026296296296</v>
      </c>
      <c r="AC671" s="5" t="s">
        <v>971</v>
      </c>
      <c r="AD671" s="5" t="s">
        <v>971</v>
      </c>
      <c r="AE671" s="5" t="s">
        <v>971</v>
      </c>
      <c r="AF671" s="6" t="s">
        <v>971</v>
      </c>
    </row>
    <row r="672" spans="1:32" x14ac:dyDescent="0.25">
      <c r="A672" s="7">
        <v>345</v>
      </c>
      <c r="B672" s="8" t="s">
        <v>366</v>
      </c>
      <c r="C672" s="8">
        <v>22.241851851851798</v>
      </c>
      <c r="D672" s="8">
        <v>0.47175582990397702</v>
      </c>
      <c r="E672" s="14">
        <f t="shared" si="30"/>
        <v>2.1210276601347826E-2</v>
      </c>
      <c r="F672" s="8">
        <v>23.579814814814799</v>
      </c>
      <c r="G672" s="8">
        <v>1.2455351508916299</v>
      </c>
      <c r="H672" s="14">
        <f t="shared" si="31"/>
        <v>5.2822092144213163E-2</v>
      </c>
      <c r="I672" s="8" t="s">
        <v>970</v>
      </c>
      <c r="J672" s="8" t="s">
        <v>970</v>
      </c>
      <c r="K672" s="8" t="s">
        <v>970</v>
      </c>
      <c r="L672" s="8">
        <v>3.00775981216591E-2</v>
      </c>
      <c r="M672" s="8">
        <v>0</v>
      </c>
      <c r="N672" s="8">
        <v>6.01551962433182E-2</v>
      </c>
      <c r="O672" s="8">
        <v>22.910833333333301</v>
      </c>
      <c r="P672" s="20">
        <v>0</v>
      </c>
      <c r="Q672" s="20">
        <v>1</v>
      </c>
      <c r="R672" s="20">
        <v>0</v>
      </c>
      <c r="S672" s="20">
        <v>0</v>
      </c>
      <c r="T672" s="8" t="str">
        <f t="shared" si="32"/>
        <v>2</v>
      </c>
      <c r="U672" s="8" t="s">
        <v>970</v>
      </c>
      <c r="V672" s="8" t="s">
        <v>970</v>
      </c>
      <c r="W672" s="8" t="s">
        <v>970</v>
      </c>
      <c r="X672" s="8" t="s">
        <v>970</v>
      </c>
      <c r="Y672" s="8" t="s">
        <v>970</v>
      </c>
      <c r="Z672" s="8" t="s">
        <v>970</v>
      </c>
      <c r="AA672" s="8" t="s">
        <v>970</v>
      </c>
      <c r="AB672" s="8" t="s">
        <v>970</v>
      </c>
      <c r="AC672" s="8" t="s">
        <v>972</v>
      </c>
      <c r="AD672" s="8" t="s">
        <v>979</v>
      </c>
      <c r="AE672" s="8" t="s">
        <v>972</v>
      </c>
      <c r="AF672" s="9" t="s">
        <v>979</v>
      </c>
    </row>
    <row r="673" spans="1:32" x14ac:dyDescent="0.25">
      <c r="A673" s="4">
        <v>498</v>
      </c>
      <c r="B673" s="5" t="s">
        <v>366</v>
      </c>
      <c r="C673" s="5">
        <v>22.241851851851798</v>
      </c>
      <c r="D673" s="5">
        <v>0.47175582990397702</v>
      </c>
      <c r="E673" s="15">
        <f t="shared" si="30"/>
        <v>2.1210276601347826E-2</v>
      </c>
      <c r="F673" s="5">
        <v>23.579814814814799</v>
      </c>
      <c r="G673" s="5">
        <v>1.2455351508916299</v>
      </c>
      <c r="H673" s="15">
        <f t="shared" si="31"/>
        <v>5.2822092144213163E-2</v>
      </c>
      <c r="I673" s="5" t="s">
        <v>970</v>
      </c>
      <c r="J673" s="5" t="s">
        <v>970</v>
      </c>
      <c r="K673" s="5" t="s">
        <v>970</v>
      </c>
      <c r="L673" s="5">
        <v>3.00775981216591E-2</v>
      </c>
      <c r="M673" s="5">
        <v>0</v>
      </c>
      <c r="N673" s="5">
        <v>6.01551962433182E-2</v>
      </c>
      <c r="O673" s="5">
        <v>22.910833333333301</v>
      </c>
      <c r="P673" s="21">
        <v>0</v>
      </c>
      <c r="Q673" s="21">
        <v>1</v>
      </c>
      <c r="R673" s="21">
        <v>0</v>
      </c>
      <c r="S673" s="21">
        <v>0</v>
      </c>
      <c r="T673" s="5" t="str">
        <f t="shared" si="32"/>
        <v>2</v>
      </c>
      <c r="U673" s="5" t="s">
        <v>970</v>
      </c>
      <c r="V673" s="5" t="s">
        <v>970</v>
      </c>
      <c r="W673" s="5" t="s">
        <v>970</v>
      </c>
      <c r="X673" s="5" t="s">
        <v>970</v>
      </c>
      <c r="Y673" s="5" t="s">
        <v>970</v>
      </c>
      <c r="Z673" s="5" t="s">
        <v>970</v>
      </c>
      <c r="AA673" s="5" t="s">
        <v>970</v>
      </c>
      <c r="AB673" s="5" t="s">
        <v>970</v>
      </c>
      <c r="AC673" s="5" t="s">
        <v>972</v>
      </c>
      <c r="AD673" s="5" t="s">
        <v>979</v>
      </c>
      <c r="AE673" s="5" t="s">
        <v>972</v>
      </c>
      <c r="AF673" s="6" t="s">
        <v>979</v>
      </c>
    </row>
    <row r="674" spans="1:32" x14ac:dyDescent="0.25">
      <c r="A674" s="7">
        <v>555</v>
      </c>
      <c r="B674" s="8" t="s">
        <v>555</v>
      </c>
      <c r="C674" s="8">
        <v>13.509230769230699</v>
      </c>
      <c r="D674" s="8">
        <v>9.24556213017751E-3</v>
      </c>
      <c r="E674" s="14">
        <f t="shared" si="30"/>
        <v>6.8438849614114712E-4</v>
      </c>
      <c r="F674" s="8">
        <v>13.659811320754701</v>
      </c>
      <c r="G674" s="8">
        <v>0.73531505873976399</v>
      </c>
      <c r="H674" s="14">
        <f t="shared" si="31"/>
        <v>5.3830542858416146E-2</v>
      </c>
      <c r="I674" s="8">
        <v>1.0196078431372499</v>
      </c>
      <c r="J674" s="8">
        <v>1</v>
      </c>
      <c r="K674" s="8">
        <v>1.9607843137254902E-2</v>
      </c>
      <c r="L674" s="8">
        <v>5.5732466968777504E-3</v>
      </c>
      <c r="M674" s="8">
        <v>0</v>
      </c>
      <c r="N674" s="8">
        <v>1.1146493393755501E-2</v>
      </c>
      <c r="O674" s="8">
        <v>13.5845210449927</v>
      </c>
      <c r="P674" s="20">
        <v>0</v>
      </c>
      <c r="Q674" s="20">
        <v>1</v>
      </c>
      <c r="R674" s="20">
        <v>0</v>
      </c>
      <c r="S674" s="20">
        <v>0</v>
      </c>
      <c r="T674" s="8" t="str">
        <f t="shared" si="32"/>
        <v>2</v>
      </c>
      <c r="U674" s="8">
        <v>2</v>
      </c>
      <c r="V674" s="8">
        <v>13.518301886792401</v>
      </c>
      <c r="W674" s="8">
        <v>13.744716981131999</v>
      </c>
      <c r="X674" s="8">
        <v>13.212407407407399</v>
      </c>
      <c r="Y674" s="8">
        <v>13.563584905660299</v>
      </c>
      <c r="Z674" s="8">
        <v>13.608867924528299</v>
      </c>
      <c r="AA674" s="8">
        <v>13.6541509433962</v>
      </c>
      <c r="AB674" s="8">
        <v>13.6994339622641</v>
      </c>
      <c r="AC674" s="8" t="s">
        <v>971</v>
      </c>
      <c r="AD674" s="8" t="s">
        <v>971</v>
      </c>
      <c r="AE674" s="8" t="s">
        <v>973</v>
      </c>
      <c r="AF674" s="9" t="s">
        <v>978</v>
      </c>
    </row>
    <row r="675" spans="1:32" x14ac:dyDescent="0.25">
      <c r="A675" s="7">
        <v>881</v>
      </c>
      <c r="B675" s="8" t="s">
        <v>830</v>
      </c>
      <c r="C675" s="8">
        <v>14.1209523809523</v>
      </c>
      <c r="D675" s="8">
        <v>0.26547052154195</v>
      </c>
      <c r="E675" s="14">
        <f t="shared" si="30"/>
        <v>1.8799760411347483E-2</v>
      </c>
      <c r="F675" s="8">
        <v>14.5638095238095</v>
      </c>
      <c r="G675" s="8">
        <v>0.78752834467120203</v>
      </c>
      <c r="H675" s="14">
        <f t="shared" si="31"/>
        <v>5.4074337032746764E-2</v>
      </c>
      <c r="I675" s="8">
        <v>1.6</v>
      </c>
      <c r="J675" s="8">
        <v>1.4</v>
      </c>
      <c r="K675" s="8">
        <v>1</v>
      </c>
      <c r="L675" s="8">
        <v>1.5680852498819401E-2</v>
      </c>
      <c r="M675" s="8">
        <v>0</v>
      </c>
      <c r="N675" s="8">
        <v>3.1361704997638899E-2</v>
      </c>
      <c r="O675" s="8">
        <v>14.3423809523809</v>
      </c>
      <c r="P675" s="20">
        <v>0</v>
      </c>
      <c r="Q675" s="20">
        <v>1</v>
      </c>
      <c r="R675" s="20">
        <v>0</v>
      </c>
      <c r="S675" s="20">
        <v>0</v>
      </c>
      <c r="T675" s="8" t="str">
        <f t="shared" si="32"/>
        <v>2</v>
      </c>
      <c r="U675" s="8">
        <v>3.5370370370370301</v>
      </c>
      <c r="V675" s="8">
        <v>13.948518518518499</v>
      </c>
      <c r="W675" s="8">
        <v>14.9366666666666</v>
      </c>
      <c r="X675" s="8">
        <v>14.4288888888888</v>
      </c>
      <c r="Y675" s="8">
        <v>14.1139999999999</v>
      </c>
      <c r="Z675" s="8">
        <v>14.3014814814814</v>
      </c>
      <c r="AA675" s="8">
        <v>14.5305185185185</v>
      </c>
      <c r="AB675" s="8">
        <v>14.7382962962963</v>
      </c>
      <c r="AC675" s="8" t="s">
        <v>974</v>
      </c>
      <c r="AD675" s="8" t="s">
        <v>980</v>
      </c>
      <c r="AE675" s="8" t="s">
        <v>973</v>
      </c>
      <c r="AF675" s="9" t="s">
        <v>978</v>
      </c>
    </row>
    <row r="676" spans="1:32" x14ac:dyDescent="0.25">
      <c r="A676" s="4">
        <v>540</v>
      </c>
      <c r="B676" s="5" t="s">
        <v>542</v>
      </c>
      <c r="C676" s="5">
        <v>16.645769230769201</v>
      </c>
      <c r="D676" s="5">
        <v>0.91015902366863799</v>
      </c>
      <c r="E676" s="15">
        <f t="shared" si="30"/>
        <v>5.4678099344681326E-2</v>
      </c>
      <c r="F676" s="5">
        <v>17.0654716981132</v>
      </c>
      <c r="G676" s="5">
        <v>0.93770024919900197</v>
      </c>
      <c r="H676" s="15">
        <f t="shared" si="31"/>
        <v>5.4947221253935592E-2</v>
      </c>
      <c r="I676" s="5">
        <v>1.7254901960784299</v>
      </c>
      <c r="J676" s="5">
        <v>1.2745098039215601</v>
      </c>
      <c r="K676" s="5">
        <v>1</v>
      </c>
      <c r="L676" s="5">
        <v>1.26068811097111E-2</v>
      </c>
      <c r="M676" s="5">
        <v>0</v>
      </c>
      <c r="N676" s="5">
        <v>2.52137622194223E-2</v>
      </c>
      <c r="O676" s="5">
        <v>16.855620464441198</v>
      </c>
      <c r="P676" s="21">
        <v>0</v>
      </c>
      <c r="Q676" s="21">
        <v>1</v>
      </c>
      <c r="R676" s="21">
        <v>0</v>
      </c>
      <c r="S676" s="21">
        <v>0</v>
      </c>
      <c r="T676" s="5" t="str">
        <f t="shared" si="32"/>
        <v>2</v>
      </c>
      <c r="U676" s="5">
        <v>2</v>
      </c>
      <c r="V676" s="5">
        <v>15.9061111111111</v>
      </c>
      <c r="W676" s="5">
        <v>16.1709259259259</v>
      </c>
      <c r="X676" s="5">
        <v>16.038518518518501</v>
      </c>
      <c r="Y676" s="5">
        <v>15.959074074074</v>
      </c>
      <c r="Z676" s="5">
        <v>16.012037037037</v>
      </c>
      <c r="AA676" s="5">
        <v>16.065000000000001</v>
      </c>
      <c r="AB676" s="5">
        <v>16.117962962962899</v>
      </c>
      <c r="AC676" s="5" t="s">
        <v>972</v>
      </c>
      <c r="AD676" s="5" t="s">
        <v>979</v>
      </c>
      <c r="AE676" s="5" t="s">
        <v>972</v>
      </c>
      <c r="AF676" s="6" t="s">
        <v>979</v>
      </c>
    </row>
    <row r="677" spans="1:32" x14ac:dyDescent="0.25">
      <c r="A677" s="7">
        <v>5</v>
      </c>
      <c r="B677" s="8" t="s">
        <v>33</v>
      </c>
      <c r="C677" s="8">
        <v>28.138148148148101</v>
      </c>
      <c r="D677" s="8">
        <v>0.27434842249656999</v>
      </c>
      <c r="E677" s="14">
        <f t="shared" si="30"/>
        <v>9.7500525284079896E-3</v>
      </c>
      <c r="F677" s="8">
        <v>25.278518518518499</v>
      </c>
      <c r="G677" s="8">
        <v>1.4015496570644701</v>
      </c>
      <c r="H677" s="14">
        <f t="shared" si="31"/>
        <v>5.5444295757986171E-2</v>
      </c>
      <c r="I677" s="8">
        <v>1.0188679245283001</v>
      </c>
      <c r="J677" s="8">
        <v>1.9433962264150899</v>
      </c>
      <c r="K677" s="8">
        <v>0.96226415094339601</v>
      </c>
      <c r="L677" s="8">
        <v>5.6562445056554798E-2</v>
      </c>
      <c r="M677" s="8">
        <v>0.113124890113109</v>
      </c>
      <c r="N677" s="8">
        <v>0</v>
      </c>
      <c r="O677" s="8">
        <v>26.7083333333333</v>
      </c>
      <c r="P677" s="20">
        <v>0</v>
      </c>
      <c r="Q677" s="20">
        <v>1</v>
      </c>
      <c r="R677" s="20">
        <v>0</v>
      </c>
      <c r="S677" s="20">
        <v>0</v>
      </c>
      <c r="T677" s="8" t="str">
        <f t="shared" si="32"/>
        <v>2</v>
      </c>
      <c r="U677" s="8">
        <v>6.05555555555555</v>
      </c>
      <c r="V677" s="8">
        <v>22.572592592592599</v>
      </c>
      <c r="W677" s="8">
        <v>37.322962962962897</v>
      </c>
      <c r="X677" s="8">
        <v>26.937848324514899</v>
      </c>
      <c r="Y677" s="8">
        <v>22.9505185185185</v>
      </c>
      <c r="Z677" s="8">
        <v>23.5054814814814</v>
      </c>
      <c r="AA677" s="8">
        <v>25.482296296296202</v>
      </c>
      <c r="AB677" s="8">
        <v>29.982592592592599</v>
      </c>
      <c r="AC677" s="8" t="s">
        <v>973</v>
      </c>
      <c r="AD677" s="8" t="s">
        <v>978</v>
      </c>
      <c r="AE677" s="8" t="s">
        <v>976</v>
      </c>
      <c r="AF677" s="9" t="s">
        <v>981</v>
      </c>
    </row>
    <row r="678" spans="1:32" x14ac:dyDescent="0.25">
      <c r="A678" s="4">
        <v>360</v>
      </c>
      <c r="B678" s="5" t="s">
        <v>380</v>
      </c>
      <c r="C678" s="5">
        <v>12.542830188679201</v>
      </c>
      <c r="D678" s="5">
        <v>0.27456746173015301</v>
      </c>
      <c r="E678" s="15">
        <f t="shared" si="30"/>
        <v>2.1890391370997731E-2</v>
      </c>
      <c r="F678" s="5">
        <v>13.108333333333301</v>
      </c>
      <c r="G678" s="5">
        <v>0.72861388888888901</v>
      </c>
      <c r="H678" s="15">
        <f t="shared" si="31"/>
        <v>5.5584022038567639E-2</v>
      </c>
      <c r="I678" s="5">
        <v>2</v>
      </c>
      <c r="J678" s="5">
        <v>1</v>
      </c>
      <c r="K678" s="5">
        <v>1</v>
      </c>
      <c r="L678" s="5">
        <v>2.2542884506421199E-2</v>
      </c>
      <c r="M678" s="5">
        <v>0</v>
      </c>
      <c r="N678" s="5">
        <v>4.5085769012842503E-2</v>
      </c>
      <c r="O678" s="5">
        <v>12.8255817610062</v>
      </c>
      <c r="P678" s="21">
        <v>0</v>
      </c>
      <c r="Q678" s="21">
        <v>1</v>
      </c>
      <c r="R678" s="21">
        <v>0</v>
      </c>
      <c r="S678" s="21">
        <v>0</v>
      </c>
      <c r="T678" s="5" t="str">
        <f t="shared" si="32"/>
        <v>2</v>
      </c>
      <c r="U678" s="5">
        <v>2</v>
      </c>
      <c r="V678" s="5">
        <v>12.4741509433962</v>
      </c>
      <c r="W678" s="5">
        <v>12.837358490566</v>
      </c>
      <c r="X678" s="5">
        <v>12.254722222222201</v>
      </c>
      <c r="Y678" s="5">
        <v>12.5467924528301</v>
      </c>
      <c r="Z678" s="5">
        <v>12.6194339622641</v>
      </c>
      <c r="AA678" s="5">
        <v>12.6920754716981</v>
      </c>
      <c r="AB678" s="5">
        <v>12.764716981132</v>
      </c>
      <c r="AC678" s="5" t="s">
        <v>975</v>
      </c>
      <c r="AD678" s="5" t="s">
        <v>972</v>
      </c>
      <c r="AE678" s="5" t="s">
        <v>972</v>
      </c>
      <c r="AF678" s="6" t="s">
        <v>979</v>
      </c>
    </row>
    <row r="679" spans="1:32" x14ac:dyDescent="0.25">
      <c r="A679" s="4">
        <v>74</v>
      </c>
      <c r="B679" s="5" t="s">
        <v>102</v>
      </c>
      <c r="C679" s="5">
        <v>10.5362962962962</v>
      </c>
      <c r="D679" s="5">
        <v>0.76137517146776301</v>
      </c>
      <c r="E679" s="15">
        <f t="shared" si="30"/>
        <v>7.2262126088406181E-2</v>
      </c>
      <c r="F679" s="5">
        <v>10.6277777777777</v>
      </c>
      <c r="G679" s="5">
        <v>0.59315061728395002</v>
      </c>
      <c r="H679" s="15">
        <f t="shared" si="31"/>
        <v>5.5811349247836796E-2</v>
      </c>
      <c r="I679" s="5">
        <v>1.3396226415094299</v>
      </c>
      <c r="J679" s="5">
        <v>1.1320754716981101</v>
      </c>
      <c r="K679" s="5">
        <v>0.47169811320754701</v>
      </c>
      <c r="L679" s="5">
        <v>4.3412542182232798E-3</v>
      </c>
      <c r="M679" s="5">
        <v>0</v>
      </c>
      <c r="N679" s="5">
        <v>8.6825084364465701E-3</v>
      </c>
      <c r="O679" s="5">
        <v>10.582037037037001</v>
      </c>
      <c r="P679" s="21">
        <v>0</v>
      </c>
      <c r="Q679" s="21">
        <v>1</v>
      </c>
      <c r="R679" s="21">
        <v>0</v>
      </c>
      <c r="S679" s="21">
        <v>0</v>
      </c>
      <c r="T679" s="5" t="str">
        <f t="shared" si="32"/>
        <v>2</v>
      </c>
      <c r="U679" s="5">
        <v>2</v>
      </c>
      <c r="V679" s="5">
        <v>10.609259259259201</v>
      </c>
      <c r="W679" s="5">
        <v>15.794259259259199</v>
      </c>
      <c r="X679" s="5">
        <v>13.2017592592592</v>
      </c>
      <c r="Y679" s="5">
        <v>11.6462592592592</v>
      </c>
      <c r="Z679" s="5">
        <v>12.6832592592592</v>
      </c>
      <c r="AA679" s="5">
        <v>13.720259259259199</v>
      </c>
      <c r="AB679" s="5">
        <v>14.7572592592592</v>
      </c>
      <c r="AC679" s="5" t="s">
        <v>971</v>
      </c>
      <c r="AD679" s="5" t="s">
        <v>971</v>
      </c>
      <c r="AE679" s="5" t="s">
        <v>975</v>
      </c>
      <c r="AF679" s="6" t="s">
        <v>972</v>
      </c>
    </row>
    <row r="680" spans="1:32" x14ac:dyDescent="0.25">
      <c r="A680" s="4">
        <v>262</v>
      </c>
      <c r="B680" s="5" t="s">
        <v>288</v>
      </c>
      <c r="C680" s="5">
        <v>17.660370370370298</v>
      </c>
      <c r="D680" s="5">
        <v>0.24615912208504701</v>
      </c>
      <c r="E680" s="15">
        <f t="shared" si="30"/>
        <v>1.3938502812944438E-2</v>
      </c>
      <c r="F680" s="5">
        <v>17.408679245283</v>
      </c>
      <c r="G680" s="5">
        <v>0.97229825560697702</v>
      </c>
      <c r="H680" s="15">
        <f t="shared" si="31"/>
        <v>5.5851351036318726E-2</v>
      </c>
      <c r="I680" s="5">
        <v>1.25</v>
      </c>
      <c r="J680" s="5">
        <v>1.75</v>
      </c>
      <c r="K680" s="5">
        <v>1</v>
      </c>
      <c r="L680" s="5">
        <v>7.22889776820767E-3</v>
      </c>
      <c r="M680" s="5">
        <v>1.44577955364153E-2</v>
      </c>
      <c r="N680" s="5">
        <v>0</v>
      </c>
      <c r="O680" s="5">
        <v>17.5345248078266</v>
      </c>
      <c r="P680" s="21">
        <v>0</v>
      </c>
      <c r="Q680" s="21">
        <v>1</v>
      </c>
      <c r="R680" s="21">
        <v>0</v>
      </c>
      <c r="S680" s="21">
        <v>0</v>
      </c>
      <c r="T680" s="5" t="str">
        <f t="shared" si="32"/>
        <v>2</v>
      </c>
      <c r="U680" s="5">
        <v>2</v>
      </c>
      <c r="V680" s="5">
        <v>19.153148148148102</v>
      </c>
      <c r="W680" s="5">
        <v>19.153148148148102</v>
      </c>
      <c r="X680" s="5">
        <v>19.153148148148102</v>
      </c>
      <c r="Y680" s="5">
        <v>19.153148148148102</v>
      </c>
      <c r="Z680" s="5">
        <v>19.153148148148102</v>
      </c>
      <c r="AA680" s="5">
        <v>19.153148148148102</v>
      </c>
      <c r="AB680" s="5">
        <v>19.153148148148102</v>
      </c>
      <c r="AC680" s="5" t="s">
        <v>971</v>
      </c>
      <c r="AD680" s="5" t="s">
        <v>971</v>
      </c>
      <c r="AE680" s="5" t="s">
        <v>971</v>
      </c>
      <c r="AF680" s="6" t="s">
        <v>971</v>
      </c>
    </row>
    <row r="681" spans="1:32" x14ac:dyDescent="0.25">
      <c r="A681" s="4">
        <v>462</v>
      </c>
      <c r="B681" s="5" t="s">
        <v>472</v>
      </c>
      <c r="C681" s="5">
        <v>4.3037254901960704</v>
      </c>
      <c r="D681" s="5">
        <v>0.11216455209534699</v>
      </c>
      <c r="E681" s="15">
        <f t="shared" si="30"/>
        <v>2.606219944809653E-2</v>
      </c>
      <c r="F681" s="5">
        <v>5.3262264150943404</v>
      </c>
      <c r="G681" s="5">
        <v>0.30117821288714802</v>
      </c>
      <c r="H681" s="15">
        <f t="shared" si="31"/>
        <v>5.6546265482372182E-2</v>
      </c>
      <c r="I681" s="5">
        <v>1.98</v>
      </c>
      <c r="J681" s="5">
        <v>1.02</v>
      </c>
      <c r="K681" s="5">
        <v>1</v>
      </c>
      <c r="L681" s="5">
        <v>0.118792535354256</v>
      </c>
      <c r="M681" s="5">
        <v>0</v>
      </c>
      <c r="N681" s="5">
        <v>0.23758507070851201</v>
      </c>
      <c r="O681" s="5">
        <v>4.8149759526451996</v>
      </c>
      <c r="P681" s="21">
        <v>1</v>
      </c>
      <c r="Q681" s="21">
        <v>0</v>
      </c>
      <c r="R681" s="21">
        <v>0</v>
      </c>
      <c r="S681" s="21">
        <v>0</v>
      </c>
      <c r="T681" s="5" t="str">
        <f t="shared" si="32"/>
        <v>1</v>
      </c>
      <c r="U681" s="5">
        <v>2</v>
      </c>
      <c r="V681" s="5">
        <v>5.2274074074073997</v>
      </c>
      <c r="W681" s="5">
        <v>11.240555555555501</v>
      </c>
      <c r="X681" s="5">
        <v>8.2339814814814698</v>
      </c>
      <c r="Y681" s="5">
        <v>6.4300370370370299</v>
      </c>
      <c r="Z681" s="5">
        <v>7.63266666666666</v>
      </c>
      <c r="AA681" s="5">
        <v>8.8352962962962902</v>
      </c>
      <c r="AB681" s="5">
        <v>10.037925925925901</v>
      </c>
      <c r="AC681" s="5" t="s">
        <v>971</v>
      </c>
      <c r="AD681" s="5" t="s">
        <v>971</v>
      </c>
      <c r="AE681" s="5" t="s">
        <v>975</v>
      </c>
      <c r="AF681" s="6" t="s">
        <v>972</v>
      </c>
    </row>
    <row r="682" spans="1:32" x14ac:dyDescent="0.25">
      <c r="A682" s="7">
        <v>461</v>
      </c>
      <c r="B682" s="8" t="s">
        <v>471</v>
      </c>
      <c r="C682" s="8">
        <v>19.018846153846098</v>
      </c>
      <c r="D682" s="8">
        <v>0.52243713017751403</v>
      </c>
      <c r="E682" s="14">
        <f t="shared" si="30"/>
        <v>2.7469444042580039E-2</v>
      </c>
      <c r="F682" s="8">
        <v>18.902452830188601</v>
      </c>
      <c r="G682" s="8">
        <v>1.07479964400142</v>
      </c>
      <c r="H682" s="14">
        <f t="shared" si="31"/>
        <v>5.6860326734151999E-2</v>
      </c>
      <c r="I682" s="8">
        <v>2.0980392156862702</v>
      </c>
      <c r="J682" s="8">
        <v>2.07843137254901</v>
      </c>
      <c r="K682" s="8">
        <v>1.9607843137254902E-2</v>
      </c>
      <c r="L682" s="8">
        <v>3.0787888932486398E-3</v>
      </c>
      <c r="M682" s="8">
        <v>6.1575777864972796E-3</v>
      </c>
      <c r="N682" s="8">
        <v>0</v>
      </c>
      <c r="O682" s="8">
        <v>18.960649492017399</v>
      </c>
      <c r="P682" s="20">
        <v>0</v>
      </c>
      <c r="Q682" s="20">
        <v>1</v>
      </c>
      <c r="R682" s="20">
        <v>0</v>
      </c>
      <c r="S682" s="20">
        <v>0</v>
      </c>
      <c r="T682" s="8" t="str">
        <f t="shared" si="32"/>
        <v>2</v>
      </c>
      <c r="U682" s="8">
        <v>2</v>
      </c>
      <c r="V682" s="8">
        <v>20.734999999999999</v>
      </c>
      <c r="W682" s="8">
        <v>20.734999999999999</v>
      </c>
      <c r="X682" s="8">
        <v>20.734999999999999</v>
      </c>
      <c r="Y682" s="8">
        <v>20.734999999999999</v>
      </c>
      <c r="Z682" s="8">
        <v>20.734999999999999</v>
      </c>
      <c r="AA682" s="8">
        <v>20.734999999999999</v>
      </c>
      <c r="AB682" s="8">
        <v>20.7349999999999</v>
      </c>
      <c r="AC682" s="8" t="s">
        <v>971</v>
      </c>
      <c r="AD682" s="8" t="s">
        <v>971</v>
      </c>
      <c r="AE682" s="8" t="s">
        <v>971</v>
      </c>
      <c r="AF682" s="9" t="s">
        <v>971</v>
      </c>
    </row>
    <row r="683" spans="1:32" x14ac:dyDescent="0.25">
      <c r="A683" s="7">
        <v>583</v>
      </c>
      <c r="B683" s="8" t="s">
        <v>471</v>
      </c>
      <c r="C683" s="8">
        <v>19.018846153846098</v>
      </c>
      <c r="D683" s="8">
        <v>0.52243713017751403</v>
      </c>
      <c r="E683" s="14">
        <f t="shared" si="30"/>
        <v>2.7469444042580039E-2</v>
      </c>
      <c r="F683" s="8">
        <v>18.902452830188601</v>
      </c>
      <c r="G683" s="8">
        <v>1.07479964400142</v>
      </c>
      <c r="H683" s="14">
        <f t="shared" si="31"/>
        <v>5.6860326734151999E-2</v>
      </c>
      <c r="I683" s="8">
        <v>2.0980392156862702</v>
      </c>
      <c r="J683" s="8">
        <v>2.07843137254901</v>
      </c>
      <c r="K683" s="8">
        <v>1.9607843137254902E-2</v>
      </c>
      <c r="L683" s="8">
        <v>3.0787888932486398E-3</v>
      </c>
      <c r="M683" s="8">
        <v>6.1575777864972796E-3</v>
      </c>
      <c r="N683" s="8">
        <v>0</v>
      </c>
      <c r="O683" s="8">
        <v>18.960649492017399</v>
      </c>
      <c r="P683" s="20">
        <v>0</v>
      </c>
      <c r="Q683" s="20">
        <v>1</v>
      </c>
      <c r="R683" s="20">
        <v>0</v>
      </c>
      <c r="S683" s="20">
        <v>0</v>
      </c>
      <c r="T683" s="8" t="str">
        <f t="shared" si="32"/>
        <v>2</v>
      </c>
      <c r="U683" s="8">
        <v>2</v>
      </c>
      <c r="V683" s="8">
        <v>20.734999999999999</v>
      </c>
      <c r="W683" s="8">
        <v>20.734999999999999</v>
      </c>
      <c r="X683" s="8">
        <v>20.734999999999999</v>
      </c>
      <c r="Y683" s="8">
        <v>20.734999999999999</v>
      </c>
      <c r="Z683" s="8">
        <v>20.734999999999999</v>
      </c>
      <c r="AA683" s="8">
        <v>20.734999999999999</v>
      </c>
      <c r="AB683" s="8">
        <v>20.7349999999999</v>
      </c>
      <c r="AC683" s="8" t="s">
        <v>971</v>
      </c>
      <c r="AD683" s="8" t="s">
        <v>971</v>
      </c>
      <c r="AE683" s="8" t="s">
        <v>971</v>
      </c>
      <c r="AF683" s="9" t="s">
        <v>971</v>
      </c>
    </row>
    <row r="684" spans="1:32" x14ac:dyDescent="0.25">
      <c r="A684" s="4">
        <v>454</v>
      </c>
      <c r="B684" s="5" t="s">
        <v>465</v>
      </c>
      <c r="C684" s="5">
        <v>10.932307692307599</v>
      </c>
      <c r="D684" s="5">
        <v>0.26244082840236599</v>
      </c>
      <c r="E684" s="15">
        <f t="shared" si="30"/>
        <v>2.4005986273788256E-2</v>
      </c>
      <c r="F684" s="5">
        <v>11.6590566037735</v>
      </c>
      <c r="G684" s="5">
        <v>0.66394439302242803</v>
      </c>
      <c r="H684" s="15">
        <f t="shared" si="31"/>
        <v>5.6946665205102422E-2</v>
      </c>
      <c r="I684" s="5">
        <v>2.1346153846153801</v>
      </c>
      <c r="J684" s="5">
        <v>2.1346153846153801</v>
      </c>
      <c r="K684" s="5">
        <v>0</v>
      </c>
      <c r="L684" s="5">
        <v>3.3238586578443197E-2</v>
      </c>
      <c r="M684" s="5">
        <v>0</v>
      </c>
      <c r="N684" s="5">
        <v>6.6477173156886504E-2</v>
      </c>
      <c r="O684" s="5">
        <v>11.2956821480406</v>
      </c>
      <c r="P684" s="21">
        <v>0</v>
      </c>
      <c r="Q684" s="21">
        <v>1</v>
      </c>
      <c r="R684" s="21">
        <v>0</v>
      </c>
      <c r="S684" s="21">
        <v>0</v>
      </c>
      <c r="T684" s="5" t="str">
        <f t="shared" si="32"/>
        <v>2</v>
      </c>
      <c r="U684" s="5">
        <v>2.4814814814814801</v>
      </c>
      <c r="V684" s="5">
        <v>11.648148148148101</v>
      </c>
      <c r="W684" s="5">
        <v>14.679074074074</v>
      </c>
      <c r="X684" s="5">
        <v>13.3682098765431</v>
      </c>
      <c r="Y684" s="5">
        <v>12.499851851851799</v>
      </c>
      <c r="Z684" s="5">
        <v>13.3515555555555</v>
      </c>
      <c r="AA684" s="5">
        <v>13.9577407407407</v>
      </c>
      <c r="AB684" s="5">
        <v>14.318407407407401</v>
      </c>
      <c r="AC684" s="5" t="s">
        <v>971</v>
      </c>
      <c r="AD684" s="5" t="s">
        <v>971</v>
      </c>
      <c r="AE684" s="5" t="s">
        <v>975</v>
      </c>
      <c r="AF684" s="6" t="s">
        <v>972</v>
      </c>
    </row>
    <row r="685" spans="1:32" x14ac:dyDescent="0.25">
      <c r="A685" s="7">
        <v>675</v>
      </c>
      <c r="B685" s="8" t="s">
        <v>465</v>
      </c>
      <c r="C685" s="8">
        <v>10.932307692307599</v>
      </c>
      <c r="D685" s="8">
        <v>0.26244082840236599</v>
      </c>
      <c r="E685" s="14">
        <f t="shared" si="30"/>
        <v>2.4005986273788256E-2</v>
      </c>
      <c r="F685" s="8">
        <v>11.6590566037735</v>
      </c>
      <c r="G685" s="8">
        <v>0.66394439302242803</v>
      </c>
      <c r="H685" s="14">
        <f t="shared" si="31"/>
        <v>5.6946665205102422E-2</v>
      </c>
      <c r="I685" s="8">
        <v>2.1346153846153801</v>
      </c>
      <c r="J685" s="8">
        <v>2.1346153846153801</v>
      </c>
      <c r="K685" s="8">
        <v>0</v>
      </c>
      <c r="L685" s="8">
        <v>3.3238586578443197E-2</v>
      </c>
      <c r="M685" s="8">
        <v>0</v>
      </c>
      <c r="N685" s="8">
        <v>6.6477173156886504E-2</v>
      </c>
      <c r="O685" s="8">
        <v>11.2956821480406</v>
      </c>
      <c r="P685" s="20">
        <v>0</v>
      </c>
      <c r="Q685" s="20">
        <v>1</v>
      </c>
      <c r="R685" s="20">
        <v>0</v>
      </c>
      <c r="S685" s="20">
        <v>0</v>
      </c>
      <c r="T685" s="8" t="str">
        <f t="shared" si="32"/>
        <v>2</v>
      </c>
      <c r="U685" s="8">
        <v>2.4814814814814801</v>
      </c>
      <c r="V685" s="8">
        <v>11.648148148148101</v>
      </c>
      <c r="W685" s="8">
        <v>14.679074074074</v>
      </c>
      <c r="X685" s="8">
        <v>13.3682098765431</v>
      </c>
      <c r="Y685" s="8">
        <v>12.499851851851799</v>
      </c>
      <c r="Z685" s="8">
        <v>13.3515555555555</v>
      </c>
      <c r="AA685" s="8">
        <v>13.9577407407407</v>
      </c>
      <c r="AB685" s="8">
        <v>14.318407407407401</v>
      </c>
      <c r="AC685" s="8" t="s">
        <v>971</v>
      </c>
      <c r="AD685" s="8" t="s">
        <v>971</v>
      </c>
      <c r="AE685" s="8" t="s">
        <v>975</v>
      </c>
      <c r="AF685" s="9" t="s">
        <v>972</v>
      </c>
    </row>
    <row r="686" spans="1:32" x14ac:dyDescent="0.25">
      <c r="A686" s="7">
        <v>963</v>
      </c>
      <c r="B686" s="8" t="s">
        <v>903</v>
      </c>
      <c r="C686" s="8">
        <v>18.0876744186046</v>
      </c>
      <c r="D686" s="8">
        <v>1.3169713358572199</v>
      </c>
      <c r="E686" s="14">
        <f t="shared" si="30"/>
        <v>7.2810429100968951E-2</v>
      </c>
      <c r="F686" s="8">
        <v>18.949069767441799</v>
      </c>
      <c r="G686" s="8">
        <v>1.10411076257436</v>
      </c>
      <c r="H686" s="14">
        <f t="shared" si="31"/>
        <v>5.826728045887708E-2</v>
      </c>
      <c r="I686" s="8">
        <v>6.8780487804878003</v>
      </c>
      <c r="J686" s="8">
        <v>7</v>
      </c>
      <c r="K686" s="8">
        <v>7.3170731707316999E-2</v>
      </c>
      <c r="L686" s="8">
        <v>2.3811666688095399E-2</v>
      </c>
      <c r="M686" s="8">
        <v>0</v>
      </c>
      <c r="N686" s="8">
        <v>4.7623333376190798E-2</v>
      </c>
      <c r="O686" s="8">
        <v>18.518372093023199</v>
      </c>
      <c r="P686" s="20">
        <v>0</v>
      </c>
      <c r="Q686" s="20">
        <v>1</v>
      </c>
      <c r="R686" s="20">
        <v>0</v>
      </c>
      <c r="S686" s="20">
        <v>0</v>
      </c>
      <c r="T686" s="8" t="str">
        <f t="shared" si="32"/>
        <v>2</v>
      </c>
      <c r="U686" s="8">
        <v>4.4259259259259203</v>
      </c>
      <c r="V686" s="8">
        <v>17.183148148148099</v>
      </c>
      <c r="W686" s="8">
        <v>19.445</v>
      </c>
      <c r="X686" s="8">
        <v>17.907740667254501</v>
      </c>
      <c r="Y686" s="8">
        <v>17.294333333333299</v>
      </c>
      <c r="Z686" s="8">
        <v>17.5369999999999</v>
      </c>
      <c r="AA686" s="8">
        <v>17.969777777777701</v>
      </c>
      <c r="AB686" s="8">
        <v>18.2747407407407</v>
      </c>
      <c r="AC686" s="8" t="s">
        <v>973</v>
      </c>
      <c r="AD686" s="8" t="s">
        <v>978</v>
      </c>
      <c r="AE686" s="8" t="s">
        <v>977</v>
      </c>
      <c r="AF686" s="9" t="s">
        <v>982</v>
      </c>
    </row>
    <row r="687" spans="1:32" x14ac:dyDescent="0.25">
      <c r="A687" s="4">
        <v>998</v>
      </c>
      <c r="B687" s="5" t="s">
        <v>903</v>
      </c>
      <c r="C687" s="5">
        <v>18.0876744186046</v>
      </c>
      <c r="D687" s="5">
        <v>1.3169713358572199</v>
      </c>
      <c r="E687" s="15">
        <f t="shared" si="30"/>
        <v>7.2810429100968951E-2</v>
      </c>
      <c r="F687" s="5">
        <v>18.949069767441799</v>
      </c>
      <c r="G687" s="5">
        <v>1.10411076257436</v>
      </c>
      <c r="H687" s="15">
        <f t="shared" si="31"/>
        <v>5.826728045887708E-2</v>
      </c>
      <c r="I687" s="5">
        <v>6.8780487804878003</v>
      </c>
      <c r="J687" s="5">
        <v>7</v>
      </c>
      <c r="K687" s="5">
        <v>7.3170731707316999E-2</v>
      </c>
      <c r="L687" s="5">
        <v>2.3811666688095399E-2</v>
      </c>
      <c r="M687" s="5">
        <v>0</v>
      </c>
      <c r="N687" s="5">
        <v>4.7623333376190798E-2</v>
      </c>
      <c r="O687" s="5">
        <v>18.518372093023199</v>
      </c>
      <c r="P687" s="21">
        <v>0</v>
      </c>
      <c r="Q687" s="21">
        <v>1</v>
      </c>
      <c r="R687" s="21">
        <v>0</v>
      </c>
      <c r="S687" s="21">
        <v>0</v>
      </c>
      <c r="T687" s="5" t="str">
        <f t="shared" si="32"/>
        <v>2</v>
      </c>
      <c r="U687" s="5">
        <v>4.4259259259259203</v>
      </c>
      <c r="V687" s="5">
        <v>17.183148148148099</v>
      </c>
      <c r="W687" s="5">
        <v>19.445</v>
      </c>
      <c r="X687" s="5">
        <v>17.907740667254501</v>
      </c>
      <c r="Y687" s="5">
        <v>17.294333333333299</v>
      </c>
      <c r="Z687" s="5">
        <v>17.5369999999999</v>
      </c>
      <c r="AA687" s="5">
        <v>17.969777777777701</v>
      </c>
      <c r="AB687" s="5">
        <v>18.2747407407407</v>
      </c>
      <c r="AC687" s="5" t="s">
        <v>973</v>
      </c>
      <c r="AD687" s="5" t="s">
        <v>978</v>
      </c>
      <c r="AE687" s="5" t="s">
        <v>977</v>
      </c>
      <c r="AF687" s="6" t="s">
        <v>982</v>
      </c>
    </row>
    <row r="688" spans="1:32" x14ac:dyDescent="0.25">
      <c r="A688" s="7">
        <v>567</v>
      </c>
      <c r="B688" s="8" t="s">
        <v>566</v>
      </c>
      <c r="C688" s="8">
        <v>14.7034615384615</v>
      </c>
      <c r="D688" s="8">
        <v>1.6164940828402401E-2</v>
      </c>
      <c r="E688" s="14">
        <f t="shared" si="30"/>
        <v>1.0993969539837911E-3</v>
      </c>
      <c r="F688" s="8">
        <v>14.6456603773584</v>
      </c>
      <c r="G688" s="8">
        <v>0.85355286578853695</v>
      </c>
      <c r="H688" s="14">
        <f t="shared" si="31"/>
        <v>5.8280258028384657E-2</v>
      </c>
      <c r="I688" s="8">
        <v>1.31372549019607</v>
      </c>
      <c r="J688" s="8">
        <v>1.68627450980392</v>
      </c>
      <c r="K688" s="8">
        <v>1</v>
      </c>
      <c r="L688" s="8">
        <v>1.9733204107483799E-3</v>
      </c>
      <c r="M688" s="8">
        <v>3.9466408214967599E-3</v>
      </c>
      <c r="N688" s="8">
        <v>0</v>
      </c>
      <c r="O688" s="8">
        <v>14.67456095791</v>
      </c>
      <c r="P688" s="20">
        <v>0</v>
      </c>
      <c r="Q688" s="20">
        <v>1</v>
      </c>
      <c r="R688" s="20">
        <v>0</v>
      </c>
      <c r="S688" s="20">
        <v>0</v>
      </c>
      <c r="T688" s="8" t="str">
        <f t="shared" si="32"/>
        <v>2</v>
      </c>
      <c r="U688" s="8">
        <v>2</v>
      </c>
      <c r="V688" s="8">
        <v>16.622962962962902</v>
      </c>
      <c r="W688" s="8">
        <v>16.622962962962902</v>
      </c>
      <c r="X688" s="8">
        <v>16.622962962962902</v>
      </c>
      <c r="Y688" s="8">
        <v>16.622962962962902</v>
      </c>
      <c r="Z688" s="8">
        <v>16.622962962962902</v>
      </c>
      <c r="AA688" s="8">
        <v>16.622962962962902</v>
      </c>
      <c r="AB688" s="8">
        <v>16.622962962962902</v>
      </c>
      <c r="AC688" s="8" t="s">
        <v>971</v>
      </c>
      <c r="AD688" s="8" t="s">
        <v>971</v>
      </c>
      <c r="AE688" s="8" t="s">
        <v>971</v>
      </c>
      <c r="AF688" s="9" t="s">
        <v>971</v>
      </c>
    </row>
    <row r="689" spans="1:32" x14ac:dyDescent="0.25">
      <c r="A689" s="4">
        <v>422</v>
      </c>
      <c r="B689" s="5" t="s">
        <v>436</v>
      </c>
      <c r="C689" s="5">
        <v>7.19980392156861</v>
      </c>
      <c r="D689" s="5">
        <v>0.57970780469050298</v>
      </c>
      <c r="E689" s="15">
        <f t="shared" si="30"/>
        <v>8.0517165606949326E-2</v>
      </c>
      <c r="F689" s="5">
        <v>8.3169230769230804</v>
      </c>
      <c r="G689" s="5">
        <v>0.48927514792899401</v>
      </c>
      <c r="H689" s="15">
        <f t="shared" si="31"/>
        <v>5.8828865363271546E-2</v>
      </c>
      <c r="I689" s="5">
        <v>2</v>
      </c>
      <c r="J689" s="5">
        <v>1</v>
      </c>
      <c r="K689" s="5">
        <v>1</v>
      </c>
      <c r="L689" s="5">
        <v>7.7579831862356896E-2</v>
      </c>
      <c r="M689" s="5">
        <v>0</v>
      </c>
      <c r="N689" s="5">
        <v>0.15515966372471299</v>
      </c>
      <c r="O689" s="5">
        <v>7.7583634992458501</v>
      </c>
      <c r="P689" s="21">
        <v>1</v>
      </c>
      <c r="Q689" s="21">
        <v>0</v>
      </c>
      <c r="R689" s="21">
        <v>0</v>
      </c>
      <c r="S689" s="21">
        <v>0</v>
      </c>
      <c r="T689" s="5" t="str">
        <f t="shared" si="32"/>
        <v>1</v>
      </c>
      <c r="U689" s="5" t="s">
        <v>970</v>
      </c>
      <c r="V689" s="5" t="s">
        <v>970</v>
      </c>
      <c r="W689" s="5" t="s">
        <v>970</v>
      </c>
      <c r="X689" s="5" t="s">
        <v>970</v>
      </c>
      <c r="Y689" s="5" t="s">
        <v>970</v>
      </c>
      <c r="Z689" s="5" t="s">
        <v>970</v>
      </c>
      <c r="AA689" s="5" t="s">
        <v>970</v>
      </c>
      <c r="AB689" s="5" t="s">
        <v>970</v>
      </c>
      <c r="AC689" s="5" t="s">
        <v>971</v>
      </c>
      <c r="AD689" s="5" t="s">
        <v>971</v>
      </c>
      <c r="AE689" s="5" t="s">
        <v>971</v>
      </c>
      <c r="AF689" s="6" t="s">
        <v>971</v>
      </c>
    </row>
    <row r="690" spans="1:32" x14ac:dyDescent="0.25">
      <c r="A690" s="4">
        <v>84</v>
      </c>
      <c r="B690" s="5" t="s">
        <v>112</v>
      </c>
      <c r="C690" s="5">
        <v>18.293703703703699</v>
      </c>
      <c r="D690" s="5">
        <v>0.69294924554183701</v>
      </c>
      <c r="E690" s="15">
        <f t="shared" si="30"/>
        <v>3.787911167499363E-2</v>
      </c>
      <c r="F690" s="5">
        <v>18.171851851851802</v>
      </c>
      <c r="G690" s="5">
        <v>1.08486323731138</v>
      </c>
      <c r="H690" s="15">
        <f t="shared" si="31"/>
        <v>5.970020260762951E-2</v>
      </c>
      <c r="I690" s="5">
        <v>9</v>
      </c>
      <c r="J690" s="5">
        <v>9</v>
      </c>
      <c r="K690" s="5">
        <v>0</v>
      </c>
      <c r="L690" s="5">
        <v>3.3527637371596401E-3</v>
      </c>
      <c r="M690" s="5">
        <v>6.7055274743192898E-3</v>
      </c>
      <c r="N690" s="5">
        <v>0</v>
      </c>
      <c r="O690" s="5">
        <v>18.232777777777699</v>
      </c>
      <c r="P690" s="21">
        <v>0</v>
      </c>
      <c r="Q690" s="21">
        <v>1</v>
      </c>
      <c r="R690" s="21">
        <v>0</v>
      </c>
      <c r="S690" s="21">
        <v>0</v>
      </c>
      <c r="T690" s="5" t="str">
        <f t="shared" si="32"/>
        <v>2</v>
      </c>
      <c r="U690" s="5">
        <v>2</v>
      </c>
      <c r="V690" s="5">
        <v>13.152962962962899</v>
      </c>
      <c r="W690" s="5">
        <v>15.99</v>
      </c>
      <c r="X690" s="5">
        <v>14.571481481481401</v>
      </c>
      <c r="Y690" s="5">
        <v>13.720370370370301</v>
      </c>
      <c r="Z690" s="5">
        <v>14.2877777777777</v>
      </c>
      <c r="AA690" s="5">
        <v>14.8551851851851</v>
      </c>
      <c r="AB690" s="5">
        <v>15.422592592592499</v>
      </c>
      <c r="AC690" s="5" t="s">
        <v>972</v>
      </c>
      <c r="AD690" s="5" t="s">
        <v>979</v>
      </c>
      <c r="AE690" s="5" t="s">
        <v>972</v>
      </c>
      <c r="AF690" s="6" t="s">
        <v>979</v>
      </c>
    </row>
    <row r="691" spans="1:32" x14ac:dyDescent="0.25">
      <c r="A691" s="4">
        <v>320</v>
      </c>
      <c r="B691" s="5" t="s">
        <v>112</v>
      </c>
      <c r="C691" s="5">
        <v>18.293703703703699</v>
      </c>
      <c r="D691" s="5">
        <v>0.69294924554183701</v>
      </c>
      <c r="E691" s="15">
        <f t="shared" si="30"/>
        <v>3.787911167499363E-2</v>
      </c>
      <c r="F691" s="5">
        <v>18.171851851851802</v>
      </c>
      <c r="G691" s="5">
        <v>1.08486323731138</v>
      </c>
      <c r="H691" s="15">
        <f t="shared" si="31"/>
        <v>5.970020260762951E-2</v>
      </c>
      <c r="I691" s="5">
        <v>9</v>
      </c>
      <c r="J691" s="5">
        <v>9</v>
      </c>
      <c r="K691" s="5">
        <v>0</v>
      </c>
      <c r="L691" s="5">
        <v>3.3527637371596401E-3</v>
      </c>
      <c r="M691" s="5">
        <v>6.7055274743192898E-3</v>
      </c>
      <c r="N691" s="5">
        <v>0</v>
      </c>
      <c r="O691" s="5">
        <v>18.232777777777699</v>
      </c>
      <c r="P691" s="21">
        <v>0</v>
      </c>
      <c r="Q691" s="21">
        <v>1</v>
      </c>
      <c r="R691" s="21">
        <v>0</v>
      </c>
      <c r="S691" s="21">
        <v>0</v>
      </c>
      <c r="T691" s="5" t="str">
        <f t="shared" si="32"/>
        <v>2</v>
      </c>
      <c r="U691" s="5">
        <v>2</v>
      </c>
      <c r="V691" s="5">
        <v>13.152962962962899</v>
      </c>
      <c r="W691" s="5">
        <v>15.99</v>
      </c>
      <c r="X691" s="5">
        <v>14.571481481481401</v>
      </c>
      <c r="Y691" s="5">
        <v>13.720370370370301</v>
      </c>
      <c r="Z691" s="5">
        <v>14.2877777777777</v>
      </c>
      <c r="AA691" s="5">
        <v>14.8551851851851</v>
      </c>
      <c r="AB691" s="5">
        <v>15.422592592592499</v>
      </c>
      <c r="AC691" s="5" t="s">
        <v>972</v>
      </c>
      <c r="AD691" s="5" t="s">
        <v>979</v>
      </c>
      <c r="AE691" s="5" t="s">
        <v>972</v>
      </c>
      <c r="AF691" s="6" t="s">
        <v>979</v>
      </c>
    </row>
    <row r="692" spans="1:32" x14ac:dyDescent="0.25">
      <c r="A692" s="4">
        <v>328</v>
      </c>
      <c r="B692" s="5" t="s">
        <v>351</v>
      </c>
      <c r="C692" s="5">
        <v>30.7824528301886</v>
      </c>
      <c r="D692" s="5">
        <v>2.5418298326806599</v>
      </c>
      <c r="E692" s="15">
        <f t="shared" si="30"/>
        <v>8.2573986118086959E-2</v>
      </c>
      <c r="F692" s="5">
        <v>29.612222222222201</v>
      </c>
      <c r="G692" s="5">
        <v>1.7839506172839401</v>
      </c>
      <c r="H692" s="15">
        <f t="shared" si="31"/>
        <v>6.0243726522665089E-2</v>
      </c>
      <c r="I692" s="5">
        <v>9.0476190476190403</v>
      </c>
      <c r="J692" s="5">
        <v>9.0476190476190403</v>
      </c>
      <c r="K692" s="5">
        <v>0</v>
      </c>
      <c r="L692" s="5">
        <v>1.97592500688493E-2</v>
      </c>
      <c r="M692" s="5">
        <v>3.9518500137698698E-2</v>
      </c>
      <c r="N692" s="5">
        <v>0</v>
      </c>
      <c r="O692" s="5">
        <v>30.197337526205398</v>
      </c>
      <c r="P692" s="21">
        <v>0</v>
      </c>
      <c r="Q692" s="21">
        <v>0</v>
      </c>
      <c r="R692" s="21">
        <v>1</v>
      </c>
      <c r="S692" s="21">
        <v>0</v>
      </c>
      <c r="T692" s="5" t="str">
        <f t="shared" si="32"/>
        <v>3</v>
      </c>
      <c r="U692" s="5">
        <v>2</v>
      </c>
      <c r="V692" s="5">
        <v>22.4607407407407</v>
      </c>
      <c r="W692" s="5">
        <v>25.142407407407401</v>
      </c>
      <c r="X692" s="5">
        <v>23.801574074074001</v>
      </c>
      <c r="Y692" s="5">
        <v>22.997074074074</v>
      </c>
      <c r="Z692" s="5">
        <v>23.533407407407299</v>
      </c>
      <c r="AA692" s="5">
        <v>24.069740740740698</v>
      </c>
      <c r="AB692" s="5">
        <v>24.606074074074002</v>
      </c>
      <c r="AC692" s="5" t="s">
        <v>972</v>
      </c>
      <c r="AD692" s="5" t="s">
        <v>979</v>
      </c>
      <c r="AE692" s="5" t="s">
        <v>972</v>
      </c>
      <c r="AF692" s="6" t="s">
        <v>979</v>
      </c>
    </row>
    <row r="693" spans="1:32" x14ac:dyDescent="0.25">
      <c r="A693" s="4">
        <v>952</v>
      </c>
      <c r="B693" s="5" t="s">
        <v>351</v>
      </c>
      <c r="C693" s="5">
        <v>30.7824528301886</v>
      </c>
      <c r="D693" s="5">
        <v>2.5418298326806599</v>
      </c>
      <c r="E693" s="15">
        <f t="shared" si="30"/>
        <v>8.2573986118086959E-2</v>
      </c>
      <c r="F693" s="5">
        <v>29.612222222222201</v>
      </c>
      <c r="G693" s="5">
        <v>1.7839506172839401</v>
      </c>
      <c r="H693" s="15">
        <f t="shared" si="31"/>
        <v>6.0243726522665089E-2</v>
      </c>
      <c r="I693" s="5">
        <v>9.0476190476190403</v>
      </c>
      <c r="J693" s="5">
        <v>9.0476190476190403</v>
      </c>
      <c r="K693" s="5">
        <v>0</v>
      </c>
      <c r="L693" s="5">
        <v>1.97592500688493E-2</v>
      </c>
      <c r="M693" s="5">
        <v>3.9518500137698698E-2</v>
      </c>
      <c r="N693" s="5">
        <v>0</v>
      </c>
      <c r="O693" s="5">
        <v>30.197337526205398</v>
      </c>
      <c r="P693" s="21">
        <v>0</v>
      </c>
      <c r="Q693" s="21">
        <v>0</v>
      </c>
      <c r="R693" s="21">
        <v>1</v>
      </c>
      <c r="S693" s="21">
        <v>0</v>
      </c>
      <c r="T693" s="5" t="str">
        <f t="shared" si="32"/>
        <v>3</v>
      </c>
      <c r="U693" s="5">
        <v>2</v>
      </c>
      <c r="V693" s="5">
        <v>22.4607407407407</v>
      </c>
      <c r="W693" s="5">
        <v>25.142407407407401</v>
      </c>
      <c r="X693" s="5">
        <v>23.801574074074001</v>
      </c>
      <c r="Y693" s="5">
        <v>22.997074074074</v>
      </c>
      <c r="Z693" s="5">
        <v>23.533407407407299</v>
      </c>
      <c r="AA693" s="5">
        <v>24.069740740740698</v>
      </c>
      <c r="AB693" s="5">
        <v>24.606074074074002</v>
      </c>
      <c r="AC693" s="5" t="s">
        <v>972</v>
      </c>
      <c r="AD693" s="5" t="s">
        <v>979</v>
      </c>
      <c r="AE693" s="5" t="s">
        <v>972</v>
      </c>
      <c r="AF693" s="6" t="s">
        <v>979</v>
      </c>
    </row>
    <row r="694" spans="1:32" x14ac:dyDescent="0.25">
      <c r="A694" s="7">
        <v>659</v>
      </c>
      <c r="B694" s="8" t="s">
        <v>645</v>
      </c>
      <c r="C694" s="8">
        <v>9.7303846153846205</v>
      </c>
      <c r="D694" s="8">
        <v>2.4075443786982001E-3</v>
      </c>
      <c r="E694" s="14">
        <f t="shared" si="30"/>
        <v>2.474254075107837E-4</v>
      </c>
      <c r="F694" s="8">
        <v>11.5371698113207</v>
      </c>
      <c r="G694" s="8">
        <v>0.70060519757920903</v>
      </c>
      <c r="H694" s="14">
        <f t="shared" si="31"/>
        <v>6.0725915370661285E-2</v>
      </c>
      <c r="I694" s="8">
        <v>2</v>
      </c>
      <c r="J694" s="8">
        <v>1</v>
      </c>
      <c r="K694" s="8">
        <v>1</v>
      </c>
      <c r="L694" s="8">
        <v>9.2842434670025606E-2</v>
      </c>
      <c r="M694" s="8">
        <v>0</v>
      </c>
      <c r="N694" s="8">
        <v>0.18568486934005099</v>
      </c>
      <c r="O694" s="8">
        <v>10.6337772133526</v>
      </c>
      <c r="P694" s="20">
        <v>0</v>
      </c>
      <c r="Q694" s="20">
        <v>1</v>
      </c>
      <c r="R694" s="20">
        <v>0</v>
      </c>
      <c r="S694" s="20">
        <v>0</v>
      </c>
      <c r="T694" s="8" t="str">
        <f t="shared" si="32"/>
        <v>2</v>
      </c>
      <c r="U694" s="8" t="s">
        <v>970</v>
      </c>
      <c r="V694" s="8" t="s">
        <v>970</v>
      </c>
      <c r="W694" s="8" t="s">
        <v>970</v>
      </c>
      <c r="X694" s="8" t="s">
        <v>970</v>
      </c>
      <c r="Y694" s="8" t="s">
        <v>970</v>
      </c>
      <c r="Z694" s="8" t="s">
        <v>970</v>
      </c>
      <c r="AA694" s="8" t="s">
        <v>970</v>
      </c>
      <c r="AB694" s="8" t="s">
        <v>970</v>
      </c>
      <c r="AC694" s="8" t="s">
        <v>970</v>
      </c>
      <c r="AD694" s="8" t="s">
        <v>970</v>
      </c>
      <c r="AE694" s="8" t="s">
        <v>970</v>
      </c>
      <c r="AF694" s="9" t="s">
        <v>970</v>
      </c>
    </row>
    <row r="695" spans="1:32" x14ac:dyDescent="0.25">
      <c r="A695" s="7">
        <v>11</v>
      </c>
      <c r="B695" s="8" t="s">
        <v>39</v>
      </c>
      <c r="C695" s="8">
        <v>13.345555555555499</v>
      </c>
      <c r="D695" s="8">
        <v>0.43135802469135798</v>
      </c>
      <c r="E695" s="14">
        <f t="shared" si="30"/>
        <v>3.2322223147300294E-2</v>
      </c>
      <c r="F695" s="8">
        <v>13.4424074074074</v>
      </c>
      <c r="G695" s="8">
        <v>0.82483679698216705</v>
      </c>
      <c r="H695" s="14">
        <f t="shared" si="31"/>
        <v>6.1360794386252804E-2</v>
      </c>
      <c r="I695" s="8">
        <v>1.47169811320754</v>
      </c>
      <c r="J695" s="8">
        <v>1.3018867924528299</v>
      </c>
      <c r="K695" s="8">
        <v>0.77358490566037696</v>
      </c>
      <c r="L695" s="8">
        <v>3.6286182110844001E-3</v>
      </c>
      <c r="M695" s="8">
        <v>0</v>
      </c>
      <c r="N695" s="8">
        <v>7.2572364221688002E-3</v>
      </c>
      <c r="O695" s="8">
        <v>13.393981481481401</v>
      </c>
      <c r="P695" s="20">
        <v>0</v>
      </c>
      <c r="Q695" s="20">
        <v>1</v>
      </c>
      <c r="R695" s="20">
        <v>0</v>
      </c>
      <c r="S695" s="20">
        <v>0</v>
      </c>
      <c r="T695" s="8" t="str">
        <f t="shared" si="32"/>
        <v>2</v>
      </c>
      <c r="U695" s="8">
        <v>2</v>
      </c>
      <c r="V695" s="8">
        <v>16.2294444444444</v>
      </c>
      <c r="W695" s="8">
        <v>16.2294444444444</v>
      </c>
      <c r="X695" s="8">
        <v>16.2294444444444</v>
      </c>
      <c r="Y695" s="8">
        <v>16.2294444444444</v>
      </c>
      <c r="Z695" s="8">
        <v>16.2294444444444</v>
      </c>
      <c r="AA695" s="8">
        <v>16.2294444444444</v>
      </c>
      <c r="AB695" s="8">
        <v>16.2294444444444</v>
      </c>
      <c r="AC695" s="8" t="s">
        <v>971</v>
      </c>
      <c r="AD695" s="8" t="s">
        <v>971</v>
      </c>
      <c r="AE695" s="8" t="s">
        <v>971</v>
      </c>
      <c r="AF695" s="9" t="s">
        <v>971</v>
      </c>
    </row>
    <row r="696" spans="1:32" x14ac:dyDescent="0.25">
      <c r="A696" s="7">
        <v>863</v>
      </c>
      <c r="B696" s="8" t="s">
        <v>816</v>
      </c>
      <c r="C696" s="8">
        <v>15.14625</v>
      </c>
      <c r="D696" s="8">
        <v>1.7874609374999999</v>
      </c>
      <c r="E696" s="14">
        <f t="shared" si="30"/>
        <v>0.11801343154246099</v>
      </c>
      <c r="F696" s="8">
        <v>15.828709677419299</v>
      </c>
      <c r="G696" s="8">
        <v>0.97398543184182895</v>
      </c>
      <c r="H696" s="14">
        <f t="shared" si="31"/>
        <v>6.1532838221885107E-2</v>
      </c>
      <c r="I696" s="8">
        <v>1.43333333333333</v>
      </c>
      <c r="J696" s="8">
        <v>1.56666666666666</v>
      </c>
      <c r="K696" s="8">
        <v>1</v>
      </c>
      <c r="L696" s="8">
        <v>2.25289981817067E-2</v>
      </c>
      <c r="M696" s="8">
        <v>0</v>
      </c>
      <c r="N696" s="8">
        <v>4.50579963634134E-2</v>
      </c>
      <c r="O696" s="8">
        <v>15.4874798387096</v>
      </c>
      <c r="P696" s="20">
        <v>0</v>
      </c>
      <c r="Q696" s="20">
        <v>1</v>
      </c>
      <c r="R696" s="20">
        <v>0</v>
      </c>
      <c r="S696" s="20">
        <v>0</v>
      </c>
      <c r="T696" s="8" t="str">
        <f t="shared" si="32"/>
        <v>2</v>
      </c>
      <c r="U696" s="8">
        <v>2.6851851851851798</v>
      </c>
      <c r="V696" s="8">
        <v>14.7566666666666</v>
      </c>
      <c r="W696" s="8">
        <v>16.1214814814814</v>
      </c>
      <c r="X696" s="8">
        <v>15.2893827160493</v>
      </c>
      <c r="Y696" s="8">
        <v>14.85</v>
      </c>
      <c r="Z696" s="8">
        <v>14.9433333333333</v>
      </c>
      <c r="AA696" s="8">
        <v>15.216296296296299</v>
      </c>
      <c r="AB696" s="8">
        <v>15.6688888888888</v>
      </c>
      <c r="AC696" s="8" t="s">
        <v>976</v>
      </c>
      <c r="AD696" s="8" t="s">
        <v>981</v>
      </c>
      <c r="AE696" s="8" t="s">
        <v>977</v>
      </c>
      <c r="AF696" s="9" t="s">
        <v>982</v>
      </c>
    </row>
    <row r="697" spans="1:32" x14ac:dyDescent="0.25">
      <c r="A697" s="7">
        <v>589</v>
      </c>
      <c r="B697" s="8" t="s">
        <v>585</v>
      </c>
      <c r="C697" s="8">
        <v>11.449615384615299</v>
      </c>
      <c r="D697" s="8">
        <v>0.260099852071006</v>
      </c>
      <c r="E697" s="14">
        <f t="shared" si="30"/>
        <v>2.2716907366207149E-2</v>
      </c>
      <c r="F697" s="8">
        <v>12.1971698113207</v>
      </c>
      <c r="G697" s="8">
        <v>0.750876895692417</v>
      </c>
      <c r="H697" s="14">
        <f t="shared" si="31"/>
        <v>6.1561567749552598E-2</v>
      </c>
      <c r="I697" s="8">
        <v>1.76470588235294</v>
      </c>
      <c r="J697" s="8">
        <v>1.23529411764705</v>
      </c>
      <c r="K697" s="8">
        <v>1</v>
      </c>
      <c r="L697" s="8">
        <v>3.26453946963947E-2</v>
      </c>
      <c r="M697" s="8">
        <v>0</v>
      </c>
      <c r="N697" s="8">
        <v>6.52907893927894E-2</v>
      </c>
      <c r="O697" s="8">
        <v>11.823392597968001</v>
      </c>
      <c r="P697" s="20">
        <v>0</v>
      </c>
      <c r="Q697" s="20">
        <v>1</v>
      </c>
      <c r="R697" s="20">
        <v>0</v>
      </c>
      <c r="S697" s="20">
        <v>0</v>
      </c>
      <c r="T697" s="8" t="str">
        <f t="shared" si="32"/>
        <v>2</v>
      </c>
      <c r="U697" s="8">
        <v>2.0185185185185102</v>
      </c>
      <c r="V697" s="8">
        <v>11.002962962962901</v>
      </c>
      <c r="W697" s="8">
        <v>11.0474074074074</v>
      </c>
      <c r="X697" s="8">
        <v>11.0245061728395</v>
      </c>
      <c r="Y697" s="8">
        <v>11.011037037036999</v>
      </c>
      <c r="Z697" s="8">
        <v>11.0191111111111</v>
      </c>
      <c r="AA697" s="8">
        <v>11.028</v>
      </c>
      <c r="AB697" s="8">
        <v>11.037703703703601</v>
      </c>
      <c r="AC697" s="8" t="s">
        <v>972</v>
      </c>
      <c r="AD697" s="8" t="s">
        <v>979</v>
      </c>
      <c r="AE697" s="8" t="s">
        <v>972</v>
      </c>
      <c r="AF697" s="9" t="s">
        <v>979</v>
      </c>
    </row>
    <row r="698" spans="1:32" x14ac:dyDescent="0.25">
      <c r="A698" s="4">
        <v>202</v>
      </c>
      <c r="B698" s="5" t="s">
        <v>229</v>
      </c>
      <c r="C698" s="5">
        <v>7.2011111111110999</v>
      </c>
      <c r="D698" s="5">
        <v>0.65061728395061702</v>
      </c>
      <c r="E698" s="15">
        <f t="shared" si="30"/>
        <v>9.034956882511283E-2</v>
      </c>
      <c r="F698" s="5">
        <v>8.3048148148148204</v>
      </c>
      <c r="G698" s="5">
        <v>0.51200274348422403</v>
      </c>
      <c r="H698" s="15">
        <f t="shared" si="31"/>
        <v>6.165131371392784E-2</v>
      </c>
      <c r="I698" s="5">
        <v>2</v>
      </c>
      <c r="J698" s="5">
        <v>1</v>
      </c>
      <c r="K698" s="5">
        <v>1</v>
      </c>
      <c r="L698" s="5">
        <v>7.6634264259631796E-2</v>
      </c>
      <c r="M698" s="5">
        <v>0</v>
      </c>
      <c r="N698" s="5">
        <v>0.15326852851926301</v>
      </c>
      <c r="O698" s="5">
        <v>7.7529629629629602</v>
      </c>
      <c r="P698" s="21">
        <v>1</v>
      </c>
      <c r="Q698" s="21">
        <v>0</v>
      </c>
      <c r="R698" s="21">
        <v>0</v>
      </c>
      <c r="S698" s="21">
        <v>0</v>
      </c>
      <c r="T698" s="5" t="str">
        <f t="shared" si="32"/>
        <v>1</v>
      </c>
      <c r="U698" s="5" t="s">
        <v>970</v>
      </c>
      <c r="V698" s="5" t="s">
        <v>970</v>
      </c>
      <c r="W698" s="5" t="s">
        <v>970</v>
      </c>
      <c r="X698" s="5" t="s">
        <v>970</v>
      </c>
      <c r="Y698" s="5" t="s">
        <v>970</v>
      </c>
      <c r="Z698" s="5" t="s">
        <v>970</v>
      </c>
      <c r="AA698" s="5" t="s">
        <v>970</v>
      </c>
      <c r="AB698" s="5" t="s">
        <v>970</v>
      </c>
      <c r="AC698" s="5" t="s">
        <v>971</v>
      </c>
      <c r="AD698" s="5" t="s">
        <v>971</v>
      </c>
      <c r="AE698" s="5" t="s">
        <v>971</v>
      </c>
      <c r="AF698" s="6" t="s">
        <v>971</v>
      </c>
    </row>
    <row r="699" spans="1:32" x14ac:dyDescent="0.25">
      <c r="A699" s="7">
        <v>685</v>
      </c>
      <c r="B699" s="8" t="s">
        <v>669</v>
      </c>
      <c r="C699" s="8">
        <v>27.316923076923</v>
      </c>
      <c r="D699" s="8">
        <v>0.41235207100591698</v>
      </c>
      <c r="E699" s="14">
        <f t="shared" si="30"/>
        <v>1.5095114110939783E-2</v>
      </c>
      <c r="F699" s="8">
        <v>27.586153846153799</v>
      </c>
      <c r="G699" s="8">
        <v>1.70229289940828</v>
      </c>
      <c r="H699" s="14">
        <f t="shared" si="31"/>
        <v>6.1708236273235399E-2</v>
      </c>
      <c r="I699" s="8">
        <v>1.24</v>
      </c>
      <c r="J699" s="8">
        <v>1.34</v>
      </c>
      <c r="K699" s="8">
        <v>0.57999999999999996</v>
      </c>
      <c r="L699" s="8">
        <v>4.92791169182249E-3</v>
      </c>
      <c r="M699" s="8">
        <v>0</v>
      </c>
      <c r="N699" s="8">
        <v>9.8558233836449904E-3</v>
      </c>
      <c r="O699" s="8">
        <v>27.451538461538401</v>
      </c>
      <c r="P699" s="20">
        <v>0</v>
      </c>
      <c r="Q699" s="20">
        <v>1</v>
      </c>
      <c r="R699" s="20">
        <v>0</v>
      </c>
      <c r="S699" s="20">
        <v>0</v>
      </c>
      <c r="T699" s="8" t="str">
        <f t="shared" si="32"/>
        <v>2</v>
      </c>
      <c r="U699" s="8">
        <v>2.07407407407407</v>
      </c>
      <c r="V699" s="8">
        <v>24.0344444444444</v>
      </c>
      <c r="W699" s="8">
        <v>24.3853703703703</v>
      </c>
      <c r="X699" s="8">
        <v>24.170154320987599</v>
      </c>
      <c r="Y699" s="8">
        <v>24.056925925925899</v>
      </c>
      <c r="Z699" s="8">
        <v>24.079407407407398</v>
      </c>
      <c r="AA699" s="8">
        <v>24.149592592592501</v>
      </c>
      <c r="AB699" s="8">
        <v>24.267481481481401</v>
      </c>
      <c r="AC699" s="8" t="s">
        <v>972</v>
      </c>
      <c r="AD699" s="8" t="s">
        <v>979</v>
      </c>
      <c r="AE699" s="8" t="s">
        <v>972</v>
      </c>
      <c r="AF699" s="9" t="s">
        <v>979</v>
      </c>
    </row>
    <row r="700" spans="1:32" x14ac:dyDescent="0.25">
      <c r="A700" s="7">
        <v>275</v>
      </c>
      <c r="B700" s="8" t="s">
        <v>301</v>
      </c>
      <c r="C700" s="8">
        <v>21.0085185185185</v>
      </c>
      <c r="D700" s="8">
        <v>4.0552126200274303</v>
      </c>
      <c r="E700" s="14">
        <f t="shared" si="30"/>
        <v>0.19302706263903657</v>
      </c>
      <c r="F700" s="8">
        <v>23.2355555555555</v>
      </c>
      <c r="G700" s="8">
        <v>1.44251358024691</v>
      </c>
      <c r="H700" s="14">
        <f t="shared" si="31"/>
        <v>6.2082164413839999E-2</v>
      </c>
      <c r="I700" s="8">
        <v>1.7735849056603701</v>
      </c>
      <c r="J700" s="8">
        <v>1.2264150943396199</v>
      </c>
      <c r="K700" s="8">
        <v>1</v>
      </c>
      <c r="L700" s="8">
        <v>5.3003190945471602E-2</v>
      </c>
      <c r="M700" s="8">
        <v>0</v>
      </c>
      <c r="N700" s="8">
        <v>0.106006381890943</v>
      </c>
      <c r="O700" s="8">
        <v>22.122037037037</v>
      </c>
      <c r="P700" s="20">
        <v>0</v>
      </c>
      <c r="Q700" s="20">
        <v>1</v>
      </c>
      <c r="R700" s="20">
        <v>0</v>
      </c>
      <c r="S700" s="20">
        <v>0</v>
      </c>
      <c r="T700" s="8" t="str">
        <f t="shared" si="32"/>
        <v>2</v>
      </c>
      <c r="U700" s="8">
        <v>2.2962962962962901</v>
      </c>
      <c r="V700" s="8">
        <v>15.241481481481401</v>
      </c>
      <c r="W700" s="8">
        <v>15.4774074074074</v>
      </c>
      <c r="X700" s="8">
        <v>15.3532613168724</v>
      </c>
      <c r="Y700" s="8">
        <v>15.255333333333301</v>
      </c>
      <c r="Z700" s="8">
        <v>15.3572592592592</v>
      </c>
      <c r="AA700" s="8">
        <v>15.3756296296296</v>
      </c>
      <c r="AB700" s="8">
        <v>15.415037037036999</v>
      </c>
      <c r="AC700" s="8" t="s">
        <v>972</v>
      </c>
      <c r="AD700" s="8" t="s">
        <v>979</v>
      </c>
      <c r="AE700" s="8" t="s">
        <v>972</v>
      </c>
      <c r="AF700" s="9" t="s">
        <v>979</v>
      </c>
    </row>
    <row r="701" spans="1:32" x14ac:dyDescent="0.25">
      <c r="A701" s="7">
        <v>711</v>
      </c>
      <c r="B701" s="8" t="s">
        <v>694</v>
      </c>
      <c r="C701" s="8">
        <v>12.6762745098039</v>
      </c>
      <c r="D701" s="8">
        <v>0.25647827758554398</v>
      </c>
      <c r="E701" s="14">
        <f t="shared" si="30"/>
        <v>2.0232938107105702E-2</v>
      </c>
      <c r="F701" s="8">
        <v>13.2352830188679</v>
      </c>
      <c r="G701" s="8">
        <v>0.82662869348522605</v>
      </c>
      <c r="H701" s="14">
        <f t="shared" si="31"/>
        <v>6.2456442548814717E-2</v>
      </c>
      <c r="I701" s="8">
        <v>2.6136363636363602</v>
      </c>
      <c r="J701" s="8">
        <v>2.6136363636363602</v>
      </c>
      <c r="K701" s="8">
        <v>0</v>
      </c>
      <c r="L701" s="8">
        <v>2.2049400580260101E-2</v>
      </c>
      <c r="M701" s="8">
        <v>0</v>
      </c>
      <c r="N701" s="8">
        <v>4.4098801160520298E-2</v>
      </c>
      <c r="O701" s="8">
        <v>12.9557787643359</v>
      </c>
      <c r="P701" s="20">
        <v>0</v>
      </c>
      <c r="Q701" s="20">
        <v>1</v>
      </c>
      <c r="R701" s="20">
        <v>0</v>
      </c>
      <c r="S701" s="20">
        <v>0</v>
      </c>
      <c r="T701" s="8" t="str">
        <f t="shared" si="32"/>
        <v>2</v>
      </c>
      <c r="U701" s="8">
        <v>2</v>
      </c>
      <c r="V701" s="8">
        <v>14.498888888888899</v>
      </c>
      <c r="W701" s="8">
        <v>16.156666666666599</v>
      </c>
      <c r="X701" s="8">
        <v>15.327777777777699</v>
      </c>
      <c r="Y701" s="8">
        <v>14.830444444444399</v>
      </c>
      <c r="Z701" s="8">
        <v>15.1619999999999</v>
      </c>
      <c r="AA701" s="8">
        <v>15.4935555555554</v>
      </c>
      <c r="AB701" s="8">
        <v>15.825111111110999</v>
      </c>
      <c r="AC701" s="8" t="s">
        <v>971</v>
      </c>
      <c r="AD701" s="8" t="s">
        <v>971</v>
      </c>
      <c r="AE701" s="8" t="s">
        <v>971</v>
      </c>
      <c r="AF701" s="9" t="s">
        <v>971</v>
      </c>
    </row>
    <row r="702" spans="1:32" x14ac:dyDescent="0.25">
      <c r="A702" s="7">
        <v>773</v>
      </c>
      <c r="B702" s="8" t="s">
        <v>694</v>
      </c>
      <c r="C702" s="8">
        <v>12.6762745098039</v>
      </c>
      <c r="D702" s="8">
        <v>0.25647827758554398</v>
      </c>
      <c r="E702" s="14">
        <f t="shared" si="30"/>
        <v>2.0232938107105702E-2</v>
      </c>
      <c r="F702" s="8">
        <v>13.2352830188679</v>
      </c>
      <c r="G702" s="8">
        <v>0.82662869348522605</v>
      </c>
      <c r="H702" s="14">
        <f t="shared" si="31"/>
        <v>6.2456442548814717E-2</v>
      </c>
      <c r="I702" s="8">
        <v>2.6136363636363602</v>
      </c>
      <c r="J702" s="8">
        <v>2.6136363636363602</v>
      </c>
      <c r="K702" s="8">
        <v>0</v>
      </c>
      <c r="L702" s="8">
        <v>2.2049400580260101E-2</v>
      </c>
      <c r="M702" s="8">
        <v>0</v>
      </c>
      <c r="N702" s="8">
        <v>4.4098801160520298E-2</v>
      </c>
      <c r="O702" s="8">
        <v>12.9557787643359</v>
      </c>
      <c r="P702" s="20">
        <v>0</v>
      </c>
      <c r="Q702" s="20">
        <v>1</v>
      </c>
      <c r="R702" s="20">
        <v>0</v>
      </c>
      <c r="S702" s="20">
        <v>0</v>
      </c>
      <c r="T702" s="8" t="str">
        <f t="shared" si="32"/>
        <v>2</v>
      </c>
      <c r="U702" s="8">
        <v>2</v>
      </c>
      <c r="V702" s="8">
        <v>14.498888888888899</v>
      </c>
      <c r="W702" s="8">
        <v>16.156666666666599</v>
      </c>
      <c r="X702" s="8">
        <v>15.327777777777699</v>
      </c>
      <c r="Y702" s="8">
        <v>14.830444444444399</v>
      </c>
      <c r="Z702" s="8">
        <v>15.1619999999999</v>
      </c>
      <c r="AA702" s="8">
        <v>15.4935555555554</v>
      </c>
      <c r="AB702" s="8">
        <v>15.825111111110999</v>
      </c>
      <c r="AC702" s="8" t="s">
        <v>971</v>
      </c>
      <c r="AD702" s="8" t="s">
        <v>971</v>
      </c>
      <c r="AE702" s="8" t="s">
        <v>971</v>
      </c>
      <c r="AF702" s="9" t="s">
        <v>971</v>
      </c>
    </row>
    <row r="703" spans="1:32" x14ac:dyDescent="0.25">
      <c r="A703" s="7">
        <v>1011</v>
      </c>
      <c r="B703" s="8" t="s">
        <v>938</v>
      </c>
      <c r="C703" s="8">
        <v>29.966190476190398</v>
      </c>
      <c r="D703" s="8">
        <v>2.32426303854875E-2</v>
      </c>
      <c r="E703" s="14">
        <f t="shared" si="30"/>
        <v>7.7562846715383807E-4</v>
      </c>
      <c r="F703" s="8">
        <v>27.873720930232501</v>
      </c>
      <c r="G703" s="8">
        <v>1.7771768523526199</v>
      </c>
      <c r="H703" s="14">
        <f t="shared" si="31"/>
        <v>6.375814900353155E-2</v>
      </c>
      <c r="I703" s="8">
        <v>1.0243902439024299</v>
      </c>
      <c r="J703" s="8">
        <v>1.9756097560975601</v>
      </c>
      <c r="K703" s="8">
        <v>1</v>
      </c>
      <c r="L703" s="8">
        <v>3.7534808345023797E-2</v>
      </c>
      <c r="M703" s="8">
        <v>7.5069616690047705E-2</v>
      </c>
      <c r="N703" s="8">
        <v>0</v>
      </c>
      <c r="O703" s="8">
        <v>28.9199557032115</v>
      </c>
      <c r="P703" s="20">
        <v>0</v>
      </c>
      <c r="Q703" s="20">
        <v>1</v>
      </c>
      <c r="R703" s="20">
        <v>0</v>
      </c>
      <c r="S703" s="20">
        <v>0</v>
      </c>
      <c r="T703" s="8" t="str">
        <f t="shared" si="32"/>
        <v>2</v>
      </c>
      <c r="U703" s="8">
        <v>4</v>
      </c>
      <c r="V703" s="8">
        <v>27.6751851851851</v>
      </c>
      <c r="W703" s="8">
        <v>33.158888888888796</v>
      </c>
      <c r="X703" s="8">
        <v>30.884861111111</v>
      </c>
      <c r="Y703" s="8">
        <v>29.1076296296295</v>
      </c>
      <c r="Z703" s="8">
        <v>30.578629629629599</v>
      </c>
      <c r="AA703" s="8">
        <v>32.126740740740601</v>
      </c>
      <c r="AB703" s="8">
        <v>32.849222222222103</v>
      </c>
      <c r="AC703" s="8" t="s">
        <v>974</v>
      </c>
      <c r="AD703" s="8" t="s">
        <v>980</v>
      </c>
      <c r="AE703" s="8" t="s">
        <v>975</v>
      </c>
      <c r="AF703" s="9" t="s">
        <v>972</v>
      </c>
    </row>
    <row r="704" spans="1:32" x14ac:dyDescent="0.25">
      <c r="A704" s="7">
        <v>1017</v>
      </c>
      <c r="B704" s="8" t="s">
        <v>942</v>
      </c>
      <c r="C704" s="8">
        <v>17.497407407407401</v>
      </c>
      <c r="D704" s="8">
        <v>1.4695747599451201</v>
      </c>
      <c r="E704" s="14">
        <f t="shared" si="30"/>
        <v>8.398814325618241E-2</v>
      </c>
      <c r="F704" s="8">
        <v>17.947142857142801</v>
      </c>
      <c r="G704" s="8">
        <v>1.1447632653061199</v>
      </c>
      <c r="H704" s="14">
        <f t="shared" si="31"/>
        <v>6.378526512093341E-2</v>
      </c>
      <c r="I704" s="8">
        <v>1.92307692307692</v>
      </c>
      <c r="J704" s="8">
        <v>1.07692307692307</v>
      </c>
      <c r="K704" s="8">
        <v>1</v>
      </c>
      <c r="L704" s="8">
        <v>1.28514882023341E-2</v>
      </c>
      <c r="M704" s="8">
        <v>0</v>
      </c>
      <c r="N704" s="8">
        <v>2.5702976404668301E-2</v>
      </c>
      <c r="O704" s="8">
        <v>17.722275132275101</v>
      </c>
      <c r="P704" s="20">
        <v>0</v>
      </c>
      <c r="Q704" s="20">
        <v>1</v>
      </c>
      <c r="R704" s="20">
        <v>0</v>
      </c>
      <c r="S704" s="20">
        <v>0</v>
      </c>
      <c r="T704" s="8" t="str">
        <f t="shared" si="32"/>
        <v>2</v>
      </c>
      <c r="U704" s="8">
        <v>5.6226415094339597</v>
      </c>
      <c r="V704" s="8">
        <v>13.4016981132075</v>
      </c>
      <c r="W704" s="8">
        <v>16.8622641509434</v>
      </c>
      <c r="X704" s="8">
        <v>14.222817460317399</v>
      </c>
      <c r="Y704" s="8">
        <v>13.5435094339622</v>
      </c>
      <c r="Z704" s="8">
        <v>14.150716981132</v>
      </c>
      <c r="AA704" s="8">
        <v>14.382264150943399</v>
      </c>
      <c r="AB704" s="8">
        <v>15.688150943396201</v>
      </c>
      <c r="AC704" s="8" t="s">
        <v>972</v>
      </c>
      <c r="AD704" s="8" t="s">
        <v>979</v>
      </c>
      <c r="AE704" s="8" t="s">
        <v>972</v>
      </c>
      <c r="AF704" s="9" t="s">
        <v>979</v>
      </c>
    </row>
    <row r="705" spans="1:32" x14ac:dyDescent="0.25">
      <c r="A705" s="4">
        <v>1020</v>
      </c>
      <c r="B705" s="5" t="s">
        <v>945</v>
      </c>
      <c r="C705" s="5">
        <v>36.585238095238097</v>
      </c>
      <c r="D705" s="5">
        <v>6.8123582766439901</v>
      </c>
      <c r="E705" s="15">
        <f t="shared" si="30"/>
        <v>0.18620510980166835</v>
      </c>
      <c r="F705" s="5">
        <v>37.083023255813899</v>
      </c>
      <c r="G705" s="5">
        <v>2.4099513250405602</v>
      </c>
      <c r="H705" s="15">
        <f t="shared" si="31"/>
        <v>6.4987994868048585E-2</v>
      </c>
      <c r="I705" s="5">
        <v>1.1463414634146301</v>
      </c>
      <c r="J705" s="5">
        <v>1.0243902439024299</v>
      </c>
      <c r="K705" s="5">
        <v>0.17073170731707299</v>
      </c>
      <c r="L705" s="5">
        <v>6.8030876180172799E-3</v>
      </c>
      <c r="M705" s="5">
        <v>0</v>
      </c>
      <c r="N705" s="5">
        <v>1.3606175236034501E-2</v>
      </c>
      <c r="O705" s="5">
        <v>36.834130675525998</v>
      </c>
      <c r="P705" s="21">
        <v>0</v>
      </c>
      <c r="Q705" s="21">
        <v>0</v>
      </c>
      <c r="R705" s="21">
        <v>1</v>
      </c>
      <c r="S705" s="21">
        <v>0</v>
      </c>
      <c r="T705" s="5" t="str">
        <f t="shared" si="32"/>
        <v>3</v>
      </c>
      <c r="U705" s="5">
        <v>2</v>
      </c>
      <c r="V705" s="5">
        <v>34.99</v>
      </c>
      <c r="W705" s="5">
        <v>36.749259259259198</v>
      </c>
      <c r="X705" s="5">
        <v>35.8696296296296</v>
      </c>
      <c r="Y705" s="5">
        <v>35.3418518518518</v>
      </c>
      <c r="Z705" s="5">
        <v>35.693703703703697</v>
      </c>
      <c r="AA705" s="5">
        <v>36.045555555555502</v>
      </c>
      <c r="AB705" s="5">
        <v>36.3974074074074</v>
      </c>
      <c r="AC705" s="5" t="s">
        <v>977</v>
      </c>
      <c r="AD705" s="5" t="s">
        <v>982</v>
      </c>
      <c r="AE705" s="5" t="s">
        <v>972</v>
      </c>
      <c r="AF705" s="6" t="s">
        <v>979</v>
      </c>
    </row>
    <row r="706" spans="1:32" x14ac:dyDescent="0.25">
      <c r="A706" s="7">
        <v>839</v>
      </c>
      <c r="B706" s="8" t="s">
        <v>799</v>
      </c>
      <c r="C706" s="8">
        <v>18.8644186046511</v>
      </c>
      <c r="D706" s="8">
        <v>0.28981070849107599</v>
      </c>
      <c r="E706" s="14">
        <f t="shared" ref="E706:E769" si="33">D706/C706</f>
        <v>1.5362822176752481E-2</v>
      </c>
      <c r="F706" s="8">
        <v>21.724285714285699</v>
      </c>
      <c r="G706" s="8">
        <v>1.4120816326530601</v>
      </c>
      <c r="H706" s="14">
        <f t="shared" ref="H706:H769" si="34">G706/F706</f>
        <v>6.5000140912549659E-2</v>
      </c>
      <c r="I706" s="8">
        <v>1.9512195121951199</v>
      </c>
      <c r="J706" s="8">
        <v>1.0487804878048701</v>
      </c>
      <c r="K706" s="8">
        <v>1</v>
      </c>
      <c r="L706" s="8">
        <v>7.5800563207641905E-2</v>
      </c>
      <c r="M706" s="8">
        <v>0</v>
      </c>
      <c r="N706" s="8">
        <v>0.15160112641528301</v>
      </c>
      <c r="O706" s="8">
        <v>20.294352159468399</v>
      </c>
      <c r="P706" s="20">
        <v>0</v>
      </c>
      <c r="Q706" s="20">
        <v>1</v>
      </c>
      <c r="R706" s="20">
        <v>0</v>
      </c>
      <c r="S706" s="20">
        <v>0</v>
      </c>
      <c r="T706" s="8" t="str">
        <f t="shared" ref="T706:T769" si="35">IF(P706=1,"1",IF(Q706=1,"2",IF(R706=1,"3","4")))</f>
        <v>2</v>
      </c>
      <c r="U706" s="8">
        <v>2</v>
      </c>
      <c r="V706" s="8">
        <v>14.358333333333301</v>
      </c>
      <c r="W706" s="8">
        <v>15.2959259259259</v>
      </c>
      <c r="X706" s="8">
        <v>14.827129629629599</v>
      </c>
      <c r="Y706" s="8">
        <v>14.545851851851801</v>
      </c>
      <c r="Z706" s="8">
        <v>14.733370370370301</v>
      </c>
      <c r="AA706" s="8">
        <v>14.9208888888888</v>
      </c>
      <c r="AB706" s="8">
        <v>15.1084074074074</v>
      </c>
      <c r="AC706" s="8" t="s">
        <v>972</v>
      </c>
      <c r="AD706" s="8" t="s">
        <v>979</v>
      </c>
      <c r="AE706" s="8" t="s">
        <v>972</v>
      </c>
      <c r="AF706" s="9" t="s">
        <v>979</v>
      </c>
    </row>
    <row r="707" spans="1:32" x14ac:dyDescent="0.25">
      <c r="A707" s="4">
        <v>296</v>
      </c>
      <c r="B707" s="5" t="s">
        <v>322</v>
      </c>
      <c r="C707" s="5">
        <v>10.5399999999999</v>
      </c>
      <c r="D707" s="5">
        <v>0.77953703703703603</v>
      </c>
      <c r="E707" s="15">
        <f t="shared" si="33"/>
        <v>7.3959870686626517E-2</v>
      </c>
      <c r="F707" s="5">
        <v>10.6512962962962</v>
      </c>
      <c r="G707" s="5">
        <v>0.69749276406035599</v>
      </c>
      <c r="H707" s="15">
        <f t="shared" si="34"/>
        <v>6.5484307699044744E-2</v>
      </c>
      <c r="I707" s="5">
        <v>1.3396226415094299</v>
      </c>
      <c r="J707" s="5">
        <v>1.1320754716981101</v>
      </c>
      <c r="K707" s="5">
        <v>0.47169811320754701</v>
      </c>
      <c r="L707" s="5">
        <v>5.2797104504886897E-3</v>
      </c>
      <c r="M707" s="5">
        <v>0</v>
      </c>
      <c r="N707" s="5">
        <v>1.05594209009773E-2</v>
      </c>
      <c r="O707" s="5">
        <v>10.595648148148101</v>
      </c>
      <c r="P707" s="21">
        <v>0</v>
      </c>
      <c r="Q707" s="21">
        <v>1</v>
      </c>
      <c r="R707" s="21">
        <v>0</v>
      </c>
      <c r="S707" s="21">
        <v>0</v>
      </c>
      <c r="T707" s="5" t="str">
        <f t="shared" si="35"/>
        <v>2</v>
      </c>
      <c r="U707" s="5">
        <v>2</v>
      </c>
      <c r="V707" s="5">
        <v>10.7316666666666</v>
      </c>
      <c r="W707" s="5">
        <v>16.816666666666599</v>
      </c>
      <c r="X707" s="5">
        <v>13.7741666666666</v>
      </c>
      <c r="Y707" s="5">
        <v>11.9486666666666</v>
      </c>
      <c r="Z707" s="5">
        <v>13.165666666666599</v>
      </c>
      <c r="AA707" s="5">
        <v>14.3826666666666</v>
      </c>
      <c r="AB707" s="5">
        <v>15.599666666666501</v>
      </c>
      <c r="AC707" s="5" t="s">
        <v>971</v>
      </c>
      <c r="AD707" s="5" t="s">
        <v>971</v>
      </c>
      <c r="AE707" s="5" t="s">
        <v>971</v>
      </c>
      <c r="AF707" s="6" t="s">
        <v>971</v>
      </c>
    </row>
    <row r="708" spans="1:32" x14ac:dyDescent="0.25">
      <c r="A708" s="4">
        <v>762</v>
      </c>
      <c r="B708" s="5" t="s">
        <v>740</v>
      </c>
      <c r="C708" s="5">
        <v>12.597843137254801</v>
      </c>
      <c r="D708" s="5">
        <v>0.26856593617839303</v>
      </c>
      <c r="E708" s="15">
        <f t="shared" si="33"/>
        <v>2.1318406115423048E-2</v>
      </c>
      <c r="F708" s="5">
        <v>12.6988461538461</v>
      </c>
      <c r="G708" s="5">
        <v>0.85018713017751502</v>
      </c>
      <c r="H708" s="15">
        <f t="shared" si="34"/>
        <v>6.6949951190645673E-2</v>
      </c>
      <c r="I708" s="5">
        <v>1.3673469387755099</v>
      </c>
      <c r="J708" s="5">
        <v>1.6326530612244801</v>
      </c>
      <c r="K708" s="5">
        <v>1</v>
      </c>
      <c r="L708" s="5">
        <v>4.0087424287962303E-3</v>
      </c>
      <c r="M708" s="5">
        <v>0</v>
      </c>
      <c r="N708" s="5">
        <v>8.0174848575924607E-3</v>
      </c>
      <c r="O708" s="5">
        <v>12.6483446455505</v>
      </c>
      <c r="P708" s="21">
        <v>0</v>
      </c>
      <c r="Q708" s="21">
        <v>1</v>
      </c>
      <c r="R708" s="21">
        <v>0</v>
      </c>
      <c r="S708" s="21">
        <v>0</v>
      </c>
      <c r="T708" s="5" t="str">
        <f t="shared" si="35"/>
        <v>2</v>
      </c>
      <c r="U708" s="5" t="s">
        <v>970</v>
      </c>
      <c r="V708" s="5" t="s">
        <v>970</v>
      </c>
      <c r="W708" s="5" t="s">
        <v>970</v>
      </c>
      <c r="X708" s="5" t="s">
        <v>970</v>
      </c>
      <c r="Y708" s="5" t="s">
        <v>970</v>
      </c>
      <c r="Z708" s="5" t="s">
        <v>970</v>
      </c>
      <c r="AA708" s="5" t="s">
        <v>970</v>
      </c>
      <c r="AB708" s="5" t="s">
        <v>970</v>
      </c>
      <c r="AC708" s="5" t="s">
        <v>970</v>
      </c>
      <c r="AD708" s="5" t="s">
        <v>970</v>
      </c>
      <c r="AE708" s="5" t="s">
        <v>970</v>
      </c>
      <c r="AF708" s="6" t="s">
        <v>970</v>
      </c>
    </row>
    <row r="709" spans="1:32" x14ac:dyDescent="0.25">
      <c r="A709" s="7">
        <v>579</v>
      </c>
      <c r="B709" s="8" t="s">
        <v>576</v>
      </c>
      <c r="C709" s="8">
        <v>12.2194117647058</v>
      </c>
      <c r="D709" s="8">
        <v>1.20168396770472</v>
      </c>
      <c r="E709" s="14">
        <f t="shared" si="33"/>
        <v>9.834221080720347E-2</v>
      </c>
      <c r="F709" s="8">
        <v>12.574423076923001</v>
      </c>
      <c r="G709" s="8">
        <v>0.84917082100591701</v>
      </c>
      <c r="H709" s="14">
        <f t="shared" si="34"/>
        <v>6.7531592965433429E-2</v>
      </c>
      <c r="I709" s="8">
        <v>1.76</v>
      </c>
      <c r="J709" s="8">
        <v>1.24</v>
      </c>
      <c r="K709" s="8">
        <v>1</v>
      </c>
      <c r="L709" s="8">
        <v>1.45265303704139E-2</v>
      </c>
      <c r="M709" s="8">
        <v>0</v>
      </c>
      <c r="N709" s="8">
        <v>2.9053060740827901E-2</v>
      </c>
      <c r="O709" s="8">
        <v>12.3969174208144</v>
      </c>
      <c r="P709" s="20">
        <v>0</v>
      </c>
      <c r="Q709" s="20">
        <v>1</v>
      </c>
      <c r="R709" s="20">
        <v>0</v>
      </c>
      <c r="S709" s="20">
        <v>0</v>
      </c>
      <c r="T709" s="8" t="str">
        <f t="shared" si="35"/>
        <v>2</v>
      </c>
      <c r="U709" s="8">
        <v>2</v>
      </c>
      <c r="V709" s="8">
        <v>14.6911320754716</v>
      </c>
      <c r="W709" s="8">
        <v>14.6911320754716</v>
      </c>
      <c r="X709" s="8">
        <v>14.2524074074074</v>
      </c>
      <c r="Y709" s="8">
        <v>14.6911320754716</v>
      </c>
      <c r="Z709" s="8">
        <v>14.6911320754716</v>
      </c>
      <c r="AA709" s="8">
        <v>14.6911320754716</v>
      </c>
      <c r="AB709" s="8">
        <v>14.6911320754716</v>
      </c>
      <c r="AC709" s="8" t="s">
        <v>971</v>
      </c>
      <c r="AD709" s="8" t="s">
        <v>971</v>
      </c>
      <c r="AE709" s="8" t="s">
        <v>971</v>
      </c>
      <c r="AF709" s="9" t="s">
        <v>971</v>
      </c>
    </row>
    <row r="710" spans="1:32" x14ac:dyDescent="0.25">
      <c r="A710" s="7">
        <v>815</v>
      </c>
      <c r="B710" s="8" t="s">
        <v>781</v>
      </c>
      <c r="C710" s="8">
        <v>11.6527906976744</v>
      </c>
      <c r="D710" s="8">
        <v>0.78605732828555896</v>
      </c>
      <c r="E710" s="14">
        <f t="shared" si="33"/>
        <v>6.7456573165982983E-2</v>
      </c>
      <c r="F710" s="8">
        <v>12.443636363636299</v>
      </c>
      <c r="G710" s="8">
        <v>0.84041404958677701</v>
      </c>
      <c r="H710" s="14">
        <f t="shared" si="34"/>
        <v>6.7537657403964016E-2</v>
      </c>
      <c r="I710" s="8">
        <v>1.9047619047619</v>
      </c>
      <c r="J710" s="8">
        <v>1.09523809523809</v>
      </c>
      <c r="K710" s="8">
        <v>1</v>
      </c>
      <c r="L710" s="8">
        <v>3.39337454211621E-2</v>
      </c>
      <c r="M710" s="8">
        <v>0</v>
      </c>
      <c r="N710" s="8">
        <v>6.7867490842324199E-2</v>
      </c>
      <c r="O710" s="8">
        <v>12.0482135306553</v>
      </c>
      <c r="P710" s="20">
        <v>0</v>
      </c>
      <c r="Q710" s="20">
        <v>1</v>
      </c>
      <c r="R710" s="20">
        <v>0</v>
      </c>
      <c r="S710" s="20">
        <v>0</v>
      </c>
      <c r="T710" s="8" t="str">
        <f t="shared" si="35"/>
        <v>2</v>
      </c>
      <c r="U710" s="8">
        <v>2</v>
      </c>
      <c r="V710" s="8">
        <v>11.250740740740699</v>
      </c>
      <c r="W710" s="8">
        <v>12.7388888888888</v>
      </c>
      <c r="X710" s="8">
        <v>11.994814814814699</v>
      </c>
      <c r="Y710" s="8">
        <v>11.5483703703703</v>
      </c>
      <c r="Z710" s="8">
        <v>11.845999999999901</v>
      </c>
      <c r="AA710" s="8">
        <v>12.143629629629601</v>
      </c>
      <c r="AB710" s="8">
        <v>12.4412592592592</v>
      </c>
      <c r="AC710" s="8" t="s">
        <v>974</v>
      </c>
      <c r="AD710" s="8" t="s">
        <v>980</v>
      </c>
      <c r="AE710" s="8" t="s">
        <v>977</v>
      </c>
      <c r="AF710" s="9" t="s">
        <v>982</v>
      </c>
    </row>
    <row r="711" spans="1:32" x14ac:dyDescent="0.25">
      <c r="A711" s="7">
        <v>415</v>
      </c>
      <c r="B711" s="8" t="s">
        <v>429</v>
      </c>
      <c r="C711" s="8">
        <v>11.411568627450899</v>
      </c>
      <c r="D711" s="8">
        <v>0.21894655901576299</v>
      </c>
      <c r="E711" s="14">
        <f t="shared" si="33"/>
        <v>1.9186368339325403E-2</v>
      </c>
      <c r="F711" s="8">
        <v>11.6394339622641</v>
      </c>
      <c r="G711" s="8">
        <v>0.78814118903524299</v>
      </c>
      <c r="H711" s="14">
        <f t="shared" si="34"/>
        <v>6.7713016937976073E-2</v>
      </c>
      <c r="I711" s="8">
        <v>1.44</v>
      </c>
      <c r="J711" s="8">
        <v>1.02</v>
      </c>
      <c r="K711" s="8">
        <v>0.46</v>
      </c>
      <c r="L711" s="8">
        <v>9.9839619885843094E-3</v>
      </c>
      <c r="M711" s="8">
        <v>0</v>
      </c>
      <c r="N711" s="8">
        <v>1.9967923977168602E-2</v>
      </c>
      <c r="O711" s="8">
        <v>11.5255012948575</v>
      </c>
      <c r="P711" s="20">
        <v>0</v>
      </c>
      <c r="Q711" s="20">
        <v>1</v>
      </c>
      <c r="R711" s="20">
        <v>0</v>
      </c>
      <c r="S711" s="20">
        <v>0</v>
      </c>
      <c r="T711" s="8" t="str">
        <f t="shared" si="35"/>
        <v>2</v>
      </c>
      <c r="U711" s="8">
        <v>2.8703703703703698</v>
      </c>
      <c r="V711" s="8">
        <v>11.563518518518499</v>
      </c>
      <c r="W711" s="8">
        <v>15.99</v>
      </c>
      <c r="X711" s="8">
        <v>14.267469135802401</v>
      </c>
      <c r="Y711" s="8">
        <v>13.037666666666601</v>
      </c>
      <c r="Z711" s="8">
        <v>14.5118148148148</v>
      </c>
      <c r="AA711" s="8">
        <v>15.3971111111111</v>
      </c>
      <c r="AB711" s="8">
        <v>15.6935555555555</v>
      </c>
      <c r="AC711" s="8" t="s">
        <v>971</v>
      </c>
      <c r="AD711" s="8" t="s">
        <v>971</v>
      </c>
      <c r="AE711" s="8" t="s">
        <v>975</v>
      </c>
      <c r="AF711" s="9" t="s">
        <v>972</v>
      </c>
    </row>
    <row r="712" spans="1:32" x14ac:dyDescent="0.25">
      <c r="A712" s="4">
        <v>342</v>
      </c>
      <c r="B712" s="5" t="s">
        <v>363</v>
      </c>
      <c r="C712" s="5">
        <v>12.239999999999901</v>
      </c>
      <c r="D712" s="5">
        <v>0.67442307692307601</v>
      </c>
      <c r="E712" s="15">
        <f t="shared" si="33"/>
        <v>5.5099924585219076E-2</v>
      </c>
      <c r="F712" s="5">
        <v>13.273018867924501</v>
      </c>
      <c r="G712" s="5">
        <v>0.91990032039871805</v>
      </c>
      <c r="H712" s="15">
        <f t="shared" si="34"/>
        <v>6.9306035767171537E-2</v>
      </c>
      <c r="I712" s="5">
        <v>2</v>
      </c>
      <c r="J712" s="5">
        <v>1</v>
      </c>
      <c r="K712" s="5">
        <v>1</v>
      </c>
      <c r="L712" s="5">
        <v>4.2198483166852097E-2</v>
      </c>
      <c r="M712" s="5">
        <v>0</v>
      </c>
      <c r="N712" s="5">
        <v>8.4396966333704304E-2</v>
      </c>
      <c r="O712" s="5">
        <v>12.756509433962201</v>
      </c>
      <c r="P712" s="21">
        <v>0</v>
      </c>
      <c r="Q712" s="21">
        <v>1</v>
      </c>
      <c r="R712" s="21">
        <v>0</v>
      </c>
      <c r="S712" s="21">
        <v>0</v>
      </c>
      <c r="T712" s="5" t="str">
        <f t="shared" si="35"/>
        <v>2</v>
      </c>
      <c r="U712" s="5" t="s">
        <v>970</v>
      </c>
      <c r="V712" s="5" t="s">
        <v>970</v>
      </c>
      <c r="W712" s="5" t="s">
        <v>970</v>
      </c>
      <c r="X712" s="5" t="s">
        <v>970</v>
      </c>
      <c r="Y712" s="5" t="s">
        <v>970</v>
      </c>
      <c r="Z712" s="5" t="s">
        <v>970</v>
      </c>
      <c r="AA712" s="5" t="s">
        <v>970</v>
      </c>
      <c r="AB712" s="5" t="s">
        <v>970</v>
      </c>
      <c r="AC712" s="5" t="s">
        <v>972</v>
      </c>
      <c r="AD712" s="5" t="s">
        <v>979</v>
      </c>
      <c r="AE712" s="5" t="s">
        <v>972</v>
      </c>
      <c r="AF712" s="6" t="s">
        <v>979</v>
      </c>
    </row>
    <row r="713" spans="1:32" x14ac:dyDescent="0.25">
      <c r="A713" s="4">
        <v>504</v>
      </c>
      <c r="B713" s="5" t="s">
        <v>509</v>
      </c>
      <c r="C713" s="5">
        <v>11.0899999999999</v>
      </c>
      <c r="D713" s="5">
        <v>9.0000000000000399E-2</v>
      </c>
      <c r="E713" s="15">
        <f t="shared" si="33"/>
        <v>8.1154192966637704E-3</v>
      </c>
      <c r="F713" s="5">
        <v>11.8607142857142</v>
      </c>
      <c r="G713" s="5">
        <v>0.82518520408163198</v>
      </c>
      <c r="H713" s="15">
        <f t="shared" si="34"/>
        <v>6.9572977158343458E-2</v>
      </c>
      <c r="I713" s="5">
        <v>1.4814814814814801</v>
      </c>
      <c r="J713" s="5">
        <v>1.5185185185185099</v>
      </c>
      <c r="K713" s="5">
        <v>1</v>
      </c>
      <c r="L713" s="5">
        <v>3.4748164369445E-2</v>
      </c>
      <c r="M713" s="5">
        <v>0</v>
      </c>
      <c r="N713" s="5">
        <v>6.9496328738890098E-2</v>
      </c>
      <c r="O713" s="5">
        <v>11.475357142857099</v>
      </c>
      <c r="P713" s="21">
        <v>0</v>
      </c>
      <c r="Q713" s="21">
        <v>1</v>
      </c>
      <c r="R713" s="21">
        <v>0</v>
      </c>
      <c r="S713" s="21">
        <v>0</v>
      </c>
      <c r="T713" s="5" t="str">
        <f t="shared" si="35"/>
        <v>2</v>
      </c>
      <c r="U713" s="5">
        <v>2</v>
      </c>
      <c r="V713" s="5">
        <v>10.9599999999999</v>
      </c>
      <c r="W713" s="5">
        <v>11.9907142857142</v>
      </c>
      <c r="X713" s="5">
        <v>1.61685185185185</v>
      </c>
      <c r="Y713" s="5">
        <v>11.1661428571428</v>
      </c>
      <c r="Z713" s="5">
        <v>11.372285714285701</v>
      </c>
      <c r="AA713" s="5">
        <v>11.5784285714285</v>
      </c>
      <c r="AB713" s="5">
        <v>11.7845714285714</v>
      </c>
      <c r="AC713" s="5" t="s">
        <v>975</v>
      </c>
      <c r="AD713" s="5" t="s">
        <v>972</v>
      </c>
      <c r="AE713" s="5" t="s">
        <v>977</v>
      </c>
      <c r="AF713" s="6" t="s">
        <v>982</v>
      </c>
    </row>
    <row r="714" spans="1:32" x14ac:dyDescent="0.25">
      <c r="A714" s="7">
        <v>1019</v>
      </c>
      <c r="B714" s="8" t="s">
        <v>944</v>
      </c>
      <c r="C714" s="8">
        <v>9.2868749999999896</v>
      </c>
      <c r="D714" s="8">
        <v>0.19530273437499901</v>
      </c>
      <c r="E714" s="14">
        <f t="shared" si="33"/>
        <v>2.1029973416784357E-2</v>
      </c>
      <c r="F714" s="8">
        <v>9.14096774193548</v>
      </c>
      <c r="G714" s="8">
        <v>0.64138293444328798</v>
      </c>
      <c r="H714" s="14">
        <f t="shared" si="34"/>
        <v>7.0165758435056416E-2</v>
      </c>
      <c r="I714" s="8">
        <v>1.4666666666666599</v>
      </c>
      <c r="J714" s="8">
        <v>1.5333333333333301</v>
      </c>
      <c r="K714" s="8">
        <v>1</v>
      </c>
      <c r="L714" s="8">
        <v>7.9809524649752106E-3</v>
      </c>
      <c r="M714" s="8">
        <v>1.59619049299504E-2</v>
      </c>
      <c r="N714" s="8">
        <v>0</v>
      </c>
      <c r="O714" s="8">
        <v>9.2139213709677392</v>
      </c>
      <c r="P714" s="20">
        <v>1</v>
      </c>
      <c r="Q714" s="20">
        <v>0</v>
      </c>
      <c r="R714" s="20">
        <v>0</v>
      </c>
      <c r="S714" s="20">
        <v>0</v>
      </c>
      <c r="T714" s="8" t="str">
        <f t="shared" si="35"/>
        <v>1</v>
      </c>
      <c r="U714" s="8">
        <v>2</v>
      </c>
      <c r="V714" s="8">
        <v>7.8335185185185097</v>
      </c>
      <c r="W714" s="8">
        <v>8.6968518518518394</v>
      </c>
      <c r="X714" s="8">
        <v>8.2651851851851799</v>
      </c>
      <c r="Y714" s="8">
        <v>8.0061851851851795</v>
      </c>
      <c r="Z714" s="8">
        <v>8.1788518518518494</v>
      </c>
      <c r="AA714" s="8">
        <v>8.3515185185185103</v>
      </c>
      <c r="AB714" s="8">
        <v>8.5241851851851802</v>
      </c>
      <c r="AC714" s="8" t="s">
        <v>972</v>
      </c>
      <c r="AD714" s="8" t="s">
        <v>979</v>
      </c>
      <c r="AE714" s="8" t="s">
        <v>972</v>
      </c>
      <c r="AF714" s="9" t="s">
        <v>979</v>
      </c>
    </row>
    <row r="715" spans="1:32" x14ac:dyDescent="0.25">
      <c r="A715" s="7">
        <v>695</v>
      </c>
      <c r="B715" s="8" t="s">
        <v>679</v>
      </c>
      <c r="C715" s="8">
        <v>10.645769230769201</v>
      </c>
      <c r="D715" s="8">
        <v>0.109774408284023</v>
      </c>
      <c r="E715" s="14">
        <f t="shared" si="33"/>
        <v>1.0311552496060574E-2</v>
      </c>
      <c r="F715" s="8">
        <v>10.4805660377358</v>
      </c>
      <c r="G715" s="8">
        <v>0.74047703809184695</v>
      </c>
      <c r="H715" s="14">
        <f t="shared" si="34"/>
        <v>7.0652389902007437E-2</v>
      </c>
      <c r="I715" s="8">
        <v>1.23529411764705</v>
      </c>
      <c r="J715" s="8">
        <v>1.76470588235294</v>
      </c>
      <c r="K715" s="8">
        <v>1</v>
      </c>
      <c r="L715" s="8">
        <v>7.8814060442227094E-3</v>
      </c>
      <c r="M715" s="8">
        <v>1.5762812088445401E-2</v>
      </c>
      <c r="N715" s="8">
        <v>0</v>
      </c>
      <c r="O715" s="8">
        <v>10.563167634252499</v>
      </c>
      <c r="P715" s="20">
        <v>0</v>
      </c>
      <c r="Q715" s="20">
        <v>1</v>
      </c>
      <c r="R715" s="20">
        <v>0</v>
      </c>
      <c r="S715" s="20">
        <v>0</v>
      </c>
      <c r="T715" s="8" t="str">
        <f t="shared" si="35"/>
        <v>2</v>
      </c>
      <c r="U715" s="8" t="s">
        <v>970</v>
      </c>
      <c r="V715" s="8" t="s">
        <v>970</v>
      </c>
      <c r="W715" s="8" t="s">
        <v>970</v>
      </c>
      <c r="X715" s="8" t="s">
        <v>970</v>
      </c>
      <c r="Y715" s="8" t="s">
        <v>970</v>
      </c>
      <c r="Z715" s="8" t="s">
        <v>970</v>
      </c>
      <c r="AA715" s="8" t="s">
        <v>970</v>
      </c>
      <c r="AB715" s="8" t="s">
        <v>970</v>
      </c>
      <c r="AC715" s="8" t="s">
        <v>976</v>
      </c>
      <c r="AD715" s="8" t="s">
        <v>981</v>
      </c>
      <c r="AE715" s="8" t="s">
        <v>974</v>
      </c>
      <c r="AF715" s="9" t="s">
        <v>980</v>
      </c>
    </row>
    <row r="716" spans="1:32" x14ac:dyDescent="0.25">
      <c r="A716" s="7">
        <v>709</v>
      </c>
      <c r="B716" s="8" t="s">
        <v>692</v>
      </c>
      <c r="C716" s="8">
        <v>10.6390196078431</v>
      </c>
      <c r="D716" s="8">
        <v>4.2499038831218701E-2</v>
      </c>
      <c r="E716" s="14">
        <f t="shared" si="33"/>
        <v>3.9946386413169457E-3</v>
      </c>
      <c r="F716" s="8">
        <v>11.4239622641509</v>
      </c>
      <c r="G716" s="8">
        <v>0.81167675329298605</v>
      </c>
      <c r="H716" s="14">
        <f t="shared" si="34"/>
        <v>7.1050370661681711E-2</v>
      </c>
      <c r="I716" s="8">
        <v>1.72</v>
      </c>
      <c r="J716" s="8">
        <v>1.28</v>
      </c>
      <c r="K716" s="8">
        <v>1</v>
      </c>
      <c r="L716" s="8">
        <v>3.6889802126558298E-2</v>
      </c>
      <c r="M716" s="8">
        <v>0</v>
      </c>
      <c r="N716" s="8">
        <v>7.3779604253116596E-2</v>
      </c>
      <c r="O716" s="8">
        <v>11.031490935997001</v>
      </c>
      <c r="P716" s="20">
        <v>0</v>
      </c>
      <c r="Q716" s="20">
        <v>1</v>
      </c>
      <c r="R716" s="20">
        <v>0</v>
      </c>
      <c r="S716" s="20">
        <v>0</v>
      </c>
      <c r="T716" s="8" t="str">
        <f t="shared" si="35"/>
        <v>2</v>
      </c>
      <c r="U716" s="8" t="s">
        <v>970</v>
      </c>
      <c r="V716" s="8" t="s">
        <v>970</v>
      </c>
      <c r="W716" s="8" t="s">
        <v>970</v>
      </c>
      <c r="X716" s="8" t="s">
        <v>970</v>
      </c>
      <c r="Y716" s="8" t="s">
        <v>970</v>
      </c>
      <c r="Z716" s="8" t="s">
        <v>970</v>
      </c>
      <c r="AA716" s="8" t="s">
        <v>970</v>
      </c>
      <c r="AB716" s="8" t="s">
        <v>970</v>
      </c>
      <c r="AC716" s="8" t="s">
        <v>971</v>
      </c>
      <c r="AD716" s="8" t="s">
        <v>971</v>
      </c>
      <c r="AE716" s="8" t="s">
        <v>971</v>
      </c>
      <c r="AF716" s="9" t="s">
        <v>971</v>
      </c>
    </row>
    <row r="717" spans="1:32" x14ac:dyDescent="0.25">
      <c r="A717" s="4">
        <v>832</v>
      </c>
      <c r="B717" s="5" t="s">
        <v>792</v>
      </c>
      <c r="C717" s="5">
        <v>21.696976744185999</v>
      </c>
      <c r="D717" s="5">
        <v>2.1866955110870698</v>
      </c>
      <c r="E717" s="15">
        <f t="shared" si="33"/>
        <v>0.10078341959199567</v>
      </c>
      <c r="F717" s="5">
        <v>20.7193023255813</v>
      </c>
      <c r="G717" s="5">
        <v>1.4814343969713299</v>
      </c>
      <c r="H717" s="15">
        <f t="shared" si="34"/>
        <v>7.1500206604073815E-2</v>
      </c>
      <c r="I717" s="5">
        <v>1</v>
      </c>
      <c r="J717" s="5">
        <v>2</v>
      </c>
      <c r="K717" s="5">
        <v>1</v>
      </c>
      <c r="L717" s="5">
        <v>2.3593323830155499E-2</v>
      </c>
      <c r="M717" s="5">
        <v>4.7186647660311103E-2</v>
      </c>
      <c r="N717" s="5">
        <v>0</v>
      </c>
      <c r="O717" s="5">
        <v>21.208139534883699</v>
      </c>
      <c r="P717" s="21">
        <v>0</v>
      </c>
      <c r="Q717" s="21">
        <v>1</v>
      </c>
      <c r="R717" s="21">
        <v>0</v>
      </c>
      <c r="S717" s="21">
        <v>0</v>
      </c>
      <c r="T717" s="5" t="str">
        <f t="shared" si="35"/>
        <v>2</v>
      </c>
      <c r="U717" s="5">
        <v>2.31481481481481</v>
      </c>
      <c r="V717" s="5">
        <v>16.940370370370299</v>
      </c>
      <c r="W717" s="5">
        <v>21.088333333333299</v>
      </c>
      <c r="X717" s="5">
        <v>19.156265432098699</v>
      </c>
      <c r="Y717" s="5">
        <v>17.9402592592592</v>
      </c>
      <c r="Z717" s="5">
        <v>18.940148148148101</v>
      </c>
      <c r="AA717" s="5">
        <v>19.769740740740598</v>
      </c>
      <c r="AB717" s="5">
        <v>20.429037037036998</v>
      </c>
      <c r="AC717" s="5" t="s">
        <v>972</v>
      </c>
      <c r="AD717" s="5" t="s">
        <v>979</v>
      </c>
      <c r="AE717" s="5" t="s">
        <v>977</v>
      </c>
      <c r="AF717" s="6" t="s">
        <v>982</v>
      </c>
    </row>
    <row r="718" spans="1:32" x14ac:dyDescent="0.25">
      <c r="A718" s="4">
        <v>490</v>
      </c>
      <c r="B718" s="5" t="s">
        <v>496</v>
      </c>
      <c r="C718" s="5">
        <v>18.0323076923077</v>
      </c>
      <c r="D718" s="5">
        <v>0.47628698224852101</v>
      </c>
      <c r="E718" s="15">
        <f t="shared" si="33"/>
        <v>2.6412979989893226E-2</v>
      </c>
      <c r="F718" s="5">
        <v>18.0120754716981</v>
      </c>
      <c r="G718" s="5">
        <v>1.2903787112851499</v>
      </c>
      <c r="H718" s="15">
        <f t="shared" si="34"/>
        <v>7.1639646042605587E-2</v>
      </c>
      <c r="I718" s="5">
        <v>1.2156862745098</v>
      </c>
      <c r="J718" s="5">
        <v>1.7450980392156801</v>
      </c>
      <c r="K718" s="5">
        <v>0.96078431372549</v>
      </c>
      <c r="L718" s="5">
        <v>5.6162935363479605E-4</v>
      </c>
      <c r="M718" s="5">
        <v>1.1232587072695899E-3</v>
      </c>
      <c r="N718" s="5">
        <v>0</v>
      </c>
      <c r="O718" s="5">
        <v>18.0221915820029</v>
      </c>
      <c r="P718" s="21">
        <v>0</v>
      </c>
      <c r="Q718" s="21">
        <v>1</v>
      </c>
      <c r="R718" s="21">
        <v>0</v>
      </c>
      <c r="S718" s="21">
        <v>0</v>
      </c>
      <c r="T718" s="5" t="str">
        <f t="shared" si="35"/>
        <v>2</v>
      </c>
      <c r="U718" s="5">
        <v>3</v>
      </c>
      <c r="V718" s="5">
        <v>17.3014814814814</v>
      </c>
      <c r="W718" s="5">
        <v>18.727037037037</v>
      </c>
      <c r="X718" s="5">
        <v>17.9299382716049</v>
      </c>
      <c r="Y718" s="5">
        <v>17.485407407407301</v>
      </c>
      <c r="Z718" s="5">
        <v>17.669333333333299</v>
      </c>
      <c r="AA718" s="5">
        <v>17.954444444444299</v>
      </c>
      <c r="AB718" s="5">
        <v>18.340740740740699</v>
      </c>
      <c r="AC718" s="5" t="s">
        <v>973</v>
      </c>
      <c r="AD718" s="5" t="s">
        <v>978</v>
      </c>
      <c r="AE718" s="5" t="s">
        <v>973</v>
      </c>
      <c r="AF718" s="6" t="s">
        <v>978</v>
      </c>
    </row>
    <row r="719" spans="1:32" x14ac:dyDescent="0.25">
      <c r="A719" s="7">
        <v>95</v>
      </c>
      <c r="B719" s="8" t="s">
        <v>123</v>
      </c>
      <c r="C719" s="8">
        <v>17.14</v>
      </c>
      <c r="D719" s="8">
        <v>0.18768518518518401</v>
      </c>
      <c r="E719" s="14">
        <f t="shared" si="33"/>
        <v>1.0950127490384131E-2</v>
      </c>
      <c r="F719" s="8">
        <v>17.2542592592592</v>
      </c>
      <c r="G719" s="8">
        <v>1.2401281550068499</v>
      </c>
      <c r="H719" s="14">
        <f t="shared" si="34"/>
        <v>7.1873740644145964E-2</v>
      </c>
      <c r="I719" s="8">
        <v>8.7058823529411704</v>
      </c>
      <c r="J719" s="8">
        <v>8.6862745098039191</v>
      </c>
      <c r="K719" s="8">
        <v>1.9607843137254902E-2</v>
      </c>
      <c r="L719" s="8">
        <v>3.33311724793561E-3</v>
      </c>
      <c r="M719" s="8">
        <v>0</v>
      </c>
      <c r="N719" s="8">
        <v>6.66623449587122E-3</v>
      </c>
      <c r="O719" s="8">
        <v>17.1971296296296</v>
      </c>
      <c r="P719" s="20">
        <v>0</v>
      </c>
      <c r="Q719" s="20">
        <v>1</v>
      </c>
      <c r="R719" s="20">
        <v>0</v>
      </c>
      <c r="S719" s="20">
        <v>0</v>
      </c>
      <c r="T719" s="8" t="str">
        <f t="shared" si="35"/>
        <v>2</v>
      </c>
      <c r="U719" s="8">
        <v>2</v>
      </c>
      <c r="V719" s="8">
        <v>14.527962962962899</v>
      </c>
      <c r="W719" s="8">
        <v>15.8648148148148</v>
      </c>
      <c r="X719" s="8">
        <v>15.1963888888888</v>
      </c>
      <c r="Y719" s="8">
        <v>14.7953333333333</v>
      </c>
      <c r="Z719" s="8">
        <v>15.062703703703599</v>
      </c>
      <c r="AA719" s="8">
        <v>15.330074074074</v>
      </c>
      <c r="AB719" s="8">
        <v>15.597444444444401</v>
      </c>
      <c r="AC719" s="8" t="s">
        <v>972</v>
      </c>
      <c r="AD719" s="8" t="s">
        <v>979</v>
      </c>
      <c r="AE719" s="8" t="s">
        <v>972</v>
      </c>
      <c r="AF719" s="9" t="s">
        <v>979</v>
      </c>
    </row>
    <row r="720" spans="1:32" x14ac:dyDescent="0.25">
      <c r="A720" s="7">
        <v>729</v>
      </c>
      <c r="B720" s="8" t="s">
        <v>123</v>
      </c>
      <c r="C720" s="8">
        <v>17.14</v>
      </c>
      <c r="D720" s="8">
        <v>0.18768518518518401</v>
      </c>
      <c r="E720" s="14">
        <f t="shared" si="33"/>
        <v>1.0950127490384131E-2</v>
      </c>
      <c r="F720" s="8">
        <v>17.2542592592592</v>
      </c>
      <c r="G720" s="8">
        <v>1.2401281550068499</v>
      </c>
      <c r="H720" s="14">
        <f t="shared" si="34"/>
        <v>7.1873740644145964E-2</v>
      </c>
      <c r="I720" s="8">
        <v>8.7058823529411704</v>
      </c>
      <c r="J720" s="8">
        <v>8.6862745098039191</v>
      </c>
      <c r="K720" s="8">
        <v>1.9607843137254902E-2</v>
      </c>
      <c r="L720" s="8">
        <v>3.33311724793561E-3</v>
      </c>
      <c r="M720" s="8">
        <v>0</v>
      </c>
      <c r="N720" s="8">
        <v>6.66623449587122E-3</v>
      </c>
      <c r="O720" s="8">
        <v>17.1971296296296</v>
      </c>
      <c r="P720" s="20">
        <v>0</v>
      </c>
      <c r="Q720" s="20">
        <v>1</v>
      </c>
      <c r="R720" s="20">
        <v>0</v>
      </c>
      <c r="S720" s="20">
        <v>0</v>
      </c>
      <c r="T720" s="8" t="str">
        <f t="shared" si="35"/>
        <v>2</v>
      </c>
      <c r="U720" s="8">
        <v>2</v>
      </c>
      <c r="V720" s="8">
        <v>14.527962962962899</v>
      </c>
      <c r="W720" s="8">
        <v>15.8648148148148</v>
      </c>
      <c r="X720" s="8">
        <v>15.1963888888888</v>
      </c>
      <c r="Y720" s="8">
        <v>14.7953333333333</v>
      </c>
      <c r="Z720" s="8">
        <v>15.062703703703599</v>
      </c>
      <c r="AA720" s="8">
        <v>15.330074074074</v>
      </c>
      <c r="AB720" s="8">
        <v>15.597444444444401</v>
      </c>
      <c r="AC720" s="8" t="s">
        <v>972</v>
      </c>
      <c r="AD720" s="8" t="s">
        <v>979</v>
      </c>
      <c r="AE720" s="8" t="s">
        <v>972</v>
      </c>
      <c r="AF720" s="9" t="s">
        <v>979</v>
      </c>
    </row>
    <row r="721" spans="1:32" x14ac:dyDescent="0.25">
      <c r="A721" s="7">
        <v>413</v>
      </c>
      <c r="B721" s="8" t="s">
        <v>427</v>
      </c>
      <c r="C721" s="8">
        <v>26.028461538461499</v>
      </c>
      <c r="D721" s="8">
        <v>1.57544378698224</v>
      </c>
      <c r="E721" s="14">
        <f t="shared" si="33"/>
        <v>6.0527733637051599E-2</v>
      </c>
      <c r="F721" s="8">
        <v>23.844528301886701</v>
      </c>
      <c r="G721" s="8">
        <v>1.73628892844428</v>
      </c>
      <c r="H721" s="14">
        <f t="shared" si="34"/>
        <v>7.2817080147771093E-2</v>
      </c>
      <c r="I721" s="8">
        <v>1</v>
      </c>
      <c r="J721" s="8">
        <v>2</v>
      </c>
      <c r="K721" s="8">
        <v>1</v>
      </c>
      <c r="L721" s="8">
        <v>4.5795270280140903E-2</v>
      </c>
      <c r="M721" s="8">
        <v>9.1590540560281902E-2</v>
      </c>
      <c r="N721" s="8">
        <v>0</v>
      </c>
      <c r="O721" s="8">
        <v>24.936494920174098</v>
      </c>
      <c r="P721" s="20">
        <v>0</v>
      </c>
      <c r="Q721" s="20">
        <v>1</v>
      </c>
      <c r="R721" s="20">
        <v>0</v>
      </c>
      <c r="S721" s="20">
        <v>0</v>
      </c>
      <c r="T721" s="8" t="str">
        <f t="shared" si="35"/>
        <v>2</v>
      </c>
      <c r="U721" s="8">
        <v>2</v>
      </c>
      <c r="V721" s="8">
        <v>23.127222222222201</v>
      </c>
      <c r="W721" s="8">
        <v>23.165925925925901</v>
      </c>
      <c r="X721" s="8">
        <v>23.146574074074</v>
      </c>
      <c r="Y721" s="8">
        <v>23.134962962962899</v>
      </c>
      <c r="Z721" s="8">
        <v>23.142703703703699</v>
      </c>
      <c r="AA721" s="8">
        <v>23.1504444444444</v>
      </c>
      <c r="AB721" s="8">
        <v>23.1581851851852</v>
      </c>
      <c r="AC721" s="8" t="s">
        <v>972</v>
      </c>
      <c r="AD721" s="8" t="s">
        <v>979</v>
      </c>
      <c r="AE721" s="8" t="s">
        <v>972</v>
      </c>
      <c r="AF721" s="9" t="s">
        <v>979</v>
      </c>
    </row>
    <row r="722" spans="1:32" x14ac:dyDescent="0.25">
      <c r="A722" s="4">
        <v>862</v>
      </c>
      <c r="B722" s="5" t="s">
        <v>815</v>
      </c>
      <c r="C722" s="5">
        <v>30.1295348837209</v>
      </c>
      <c r="D722" s="5">
        <v>0.53866955110870796</v>
      </c>
      <c r="E722" s="15">
        <f t="shared" si="33"/>
        <v>1.78784555814618E-2</v>
      </c>
      <c r="F722" s="5">
        <v>28.109047619047601</v>
      </c>
      <c r="G722" s="5">
        <v>2.0572562358276598</v>
      </c>
      <c r="H722" s="15">
        <f t="shared" si="34"/>
        <v>7.3188400535975334E-2</v>
      </c>
      <c r="I722" s="5">
        <v>1</v>
      </c>
      <c r="J722" s="5">
        <v>1.9512195121951199</v>
      </c>
      <c r="K722" s="5">
        <v>0.95121951219512102</v>
      </c>
      <c r="L722" s="5">
        <v>3.5940158700079099E-2</v>
      </c>
      <c r="M722" s="5">
        <v>7.1880317400158295E-2</v>
      </c>
      <c r="N722" s="5">
        <v>0</v>
      </c>
      <c r="O722" s="5">
        <v>29.119291251384201</v>
      </c>
      <c r="P722" s="21">
        <v>0</v>
      </c>
      <c r="Q722" s="21">
        <v>1</v>
      </c>
      <c r="R722" s="21">
        <v>0</v>
      </c>
      <c r="S722" s="21">
        <v>0</v>
      </c>
      <c r="T722" s="5" t="str">
        <f t="shared" si="35"/>
        <v>2</v>
      </c>
      <c r="U722" s="5">
        <v>4.1296296296296298</v>
      </c>
      <c r="V722" s="5">
        <v>28.177407407407401</v>
      </c>
      <c r="W722" s="5">
        <v>32.636481481481503</v>
      </c>
      <c r="X722" s="5">
        <v>30.466990740740702</v>
      </c>
      <c r="Y722" s="5">
        <v>29.064962962962898</v>
      </c>
      <c r="Z722" s="5">
        <v>29.993703703703599</v>
      </c>
      <c r="AA722" s="5">
        <v>30.9825925925925</v>
      </c>
      <c r="AB722" s="5">
        <v>32.048592592592499</v>
      </c>
      <c r="AC722" s="5" t="s">
        <v>976</v>
      </c>
      <c r="AD722" s="5" t="s">
        <v>981</v>
      </c>
      <c r="AE722" s="5" t="s">
        <v>971</v>
      </c>
      <c r="AF722" s="6" t="s">
        <v>971</v>
      </c>
    </row>
    <row r="723" spans="1:32" x14ac:dyDescent="0.25">
      <c r="A723" s="4">
        <v>1034</v>
      </c>
      <c r="B723" s="5" t="s">
        <v>957</v>
      </c>
      <c r="C723" s="5">
        <v>16.837999999999901</v>
      </c>
      <c r="D723" s="5">
        <v>0.23449600000000001</v>
      </c>
      <c r="E723" s="15">
        <f t="shared" si="33"/>
        <v>1.3926594607435644E-2</v>
      </c>
      <c r="F723" s="5">
        <v>17.4648</v>
      </c>
      <c r="G723" s="5">
        <v>1.2848409599999999</v>
      </c>
      <c r="H723" s="15">
        <f t="shared" si="34"/>
        <v>7.3567459117768311E-2</v>
      </c>
      <c r="I723" s="5">
        <v>1.7083333333333299</v>
      </c>
      <c r="J723" s="5">
        <v>1.25</v>
      </c>
      <c r="K723" s="5">
        <v>0.95833333333333304</v>
      </c>
      <c r="L723" s="5">
        <v>1.8612661836322798E-2</v>
      </c>
      <c r="M723" s="5">
        <v>0</v>
      </c>
      <c r="N723" s="5">
        <v>3.7225323672645597E-2</v>
      </c>
      <c r="O723" s="5">
        <v>17.151399999999999</v>
      </c>
      <c r="P723" s="21">
        <v>0</v>
      </c>
      <c r="Q723" s="21">
        <v>1</v>
      </c>
      <c r="R723" s="21">
        <v>0</v>
      </c>
      <c r="S723" s="21">
        <v>0</v>
      </c>
      <c r="T723" s="5" t="str">
        <f t="shared" si="35"/>
        <v>2</v>
      </c>
      <c r="U723" s="5">
        <v>2</v>
      </c>
      <c r="V723" s="5">
        <v>14.1733333333333</v>
      </c>
      <c r="W723" s="5">
        <v>17.830740740740701</v>
      </c>
      <c r="X723" s="5">
        <v>16.002037037036999</v>
      </c>
      <c r="Y723" s="5">
        <v>14.904814814814801</v>
      </c>
      <c r="Z723" s="5">
        <v>15.6362962962962</v>
      </c>
      <c r="AA723" s="5">
        <v>16.3677777777777</v>
      </c>
      <c r="AB723" s="5">
        <v>17.099259259259199</v>
      </c>
      <c r="AC723" s="5" t="s">
        <v>973</v>
      </c>
      <c r="AD723" s="5" t="s">
        <v>978</v>
      </c>
      <c r="AE723" s="5" t="s">
        <v>977</v>
      </c>
      <c r="AF723" s="6" t="s">
        <v>982</v>
      </c>
    </row>
    <row r="724" spans="1:32" x14ac:dyDescent="0.25">
      <c r="A724" s="7">
        <v>727</v>
      </c>
      <c r="B724" s="8" t="s">
        <v>710</v>
      </c>
      <c r="C724" s="8">
        <v>10.5592307692307</v>
      </c>
      <c r="D724" s="8">
        <v>6.4822485207100697E-2</v>
      </c>
      <c r="E724" s="14">
        <f t="shared" si="33"/>
        <v>6.1389401012043026E-3</v>
      </c>
      <c r="F724" s="8">
        <v>11.094528301886699</v>
      </c>
      <c r="G724" s="8">
        <v>0.83799081523673802</v>
      </c>
      <c r="H724" s="14">
        <f t="shared" si="34"/>
        <v>7.5531901170979215E-2</v>
      </c>
      <c r="I724" s="8">
        <v>1.4901960784313699</v>
      </c>
      <c r="J724" s="8">
        <v>1.5098039215686201</v>
      </c>
      <c r="K724" s="8">
        <v>1</v>
      </c>
      <c r="L724" s="8">
        <v>2.5347373513981E-2</v>
      </c>
      <c r="M724" s="8">
        <v>0</v>
      </c>
      <c r="N724" s="8">
        <v>5.0694747027962103E-2</v>
      </c>
      <c r="O724" s="8">
        <v>10.8268795355587</v>
      </c>
      <c r="P724" s="20">
        <v>0</v>
      </c>
      <c r="Q724" s="20">
        <v>1</v>
      </c>
      <c r="R724" s="20">
        <v>0</v>
      </c>
      <c r="S724" s="20">
        <v>0</v>
      </c>
      <c r="T724" s="8" t="str">
        <f t="shared" si="35"/>
        <v>2</v>
      </c>
      <c r="U724" s="8">
        <v>2.4074074074073999</v>
      </c>
      <c r="V724" s="8">
        <v>10.562777777777701</v>
      </c>
      <c r="W724" s="8">
        <v>12.7866666666666</v>
      </c>
      <c r="X724" s="8">
        <v>11.7241049382715</v>
      </c>
      <c r="Y724" s="8">
        <v>11.064592592592501</v>
      </c>
      <c r="Z724" s="8">
        <v>11.5486296296296</v>
      </c>
      <c r="AA724" s="8">
        <v>11.9978518518518</v>
      </c>
      <c r="AB724" s="8">
        <v>12.4033703703703</v>
      </c>
      <c r="AC724" s="8" t="s">
        <v>971</v>
      </c>
      <c r="AD724" s="8" t="s">
        <v>971</v>
      </c>
      <c r="AE724" s="8" t="s">
        <v>974</v>
      </c>
      <c r="AF724" s="9" t="s">
        <v>980</v>
      </c>
    </row>
    <row r="725" spans="1:32" x14ac:dyDescent="0.25">
      <c r="A725" s="7">
        <v>651</v>
      </c>
      <c r="B725" s="8" t="s">
        <v>639</v>
      </c>
      <c r="C725" s="8">
        <v>11.8573076923076</v>
      </c>
      <c r="D725" s="8">
        <v>0.29220044378698201</v>
      </c>
      <c r="E725" s="14">
        <f t="shared" si="33"/>
        <v>2.4643068339750208E-2</v>
      </c>
      <c r="F725" s="8">
        <v>11.834339622641499</v>
      </c>
      <c r="G725" s="8">
        <v>0.91836418654325302</v>
      </c>
      <c r="H725" s="14">
        <f t="shared" si="34"/>
        <v>7.7601641986531758E-2</v>
      </c>
      <c r="I725" s="8">
        <v>1.6666666666666601</v>
      </c>
      <c r="J725" s="8">
        <v>1.2745098039215601</v>
      </c>
      <c r="K725" s="8">
        <v>0.94117647058823495</v>
      </c>
      <c r="L725" s="8">
        <v>9.7039929554865103E-4</v>
      </c>
      <c r="M725" s="8">
        <v>1.9407985910973001E-3</v>
      </c>
      <c r="N725" s="8">
        <v>0</v>
      </c>
      <c r="O725" s="8">
        <v>11.8458236574746</v>
      </c>
      <c r="P725" s="20">
        <v>0</v>
      </c>
      <c r="Q725" s="20">
        <v>1</v>
      </c>
      <c r="R725" s="20">
        <v>0</v>
      </c>
      <c r="S725" s="20">
        <v>0</v>
      </c>
      <c r="T725" s="8" t="str">
        <f t="shared" si="35"/>
        <v>2</v>
      </c>
      <c r="U725" s="8">
        <v>12.9629629629629</v>
      </c>
      <c r="V725" s="8">
        <v>9.6531481481481496</v>
      </c>
      <c r="W725" s="8">
        <v>14.942222222222201</v>
      </c>
      <c r="X725" s="8">
        <v>11.6313912630578</v>
      </c>
      <c r="Y725" s="8">
        <v>9.7648518518518497</v>
      </c>
      <c r="Z725" s="8">
        <v>10.7017037037036</v>
      </c>
      <c r="AA725" s="8">
        <v>12.1848148148147</v>
      </c>
      <c r="AB725" s="8">
        <v>12.981777777777699</v>
      </c>
      <c r="AC725" s="8" t="s">
        <v>976</v>
      </c>
      <c r="AD725" s="8" t="s">
        <v>981</v>
      </c>
      <c r="AE725" s="8" t="s">
        <v>976</v>
      </c>
      <c r="AF725" s="9" t="s">
        <v>981</v>
      </c>
    </row>
    <row r="726" spans="1:32" x14ac:dyDescent="0.25">
      <c r="A726" s="7">
        <v>573</v>
      </c>
      <c r="B726" s="8" t="s">
        <v>571</v>
      </c>
      <c r="C726" s="8">
        <v>10.253461538461501</v>
      </c>
      <c r="D726" s="8">
        <v>2.385724852071E-2</v>
      </c>
      <c r="E726" s="14">
        <f t="shared" si="33"/>
        <v>2.3267506715873151E-3</v>
      </c>
      <c r="F726" s="8">
        <v>12.296037735849</v>
      </c>
      <c r="G726" s="8">
        <v>0.96249184763260898</v>
      </c>
      <c r="H726" s="14">
        <f t="shared" si="34"/>
        <v>7.8276585377293664E-2</v>
      </c>
      <c r="I726" s="8">
        <v>1.9803921568627401</v>
      </c>
      <c r="J726" s="8">
        <v>1.0196078431372499</v>
      </c>
      <c r="K726" s="8">
        <v>1</v>
      </c>
      <c r="L726" s="8">
        <v>9.9604225837570101E-2</v>
      </c>
      <c r="M726" s="8">
        <v>0</v>
      </c>
      <c r="N726" s="8">
        <v>0.19920845167514001</v>
      </c>
      <c r="O726" s="8">
        <v>11.2747496371552</v>
      </c>
      <c r="P726" s="20">
        <v>0</v>
      </c>
      <c r="Q726" s="20">
        <v>1</v>
      </c>
      <c r="R726" s="20">
        <v>0</v>
      </c>
      <c r="S726" s="20">
        <v>0</v>
      </c>
      <c r="T726" s="8" t="str">
        <f t="shared" si="35"/>
        <v>2</v>
      </c>
      <c r="U726" s="8">
        <v>2</v>
      </c>
      <c r="V726" s="8">
        <v>9.7020370370370408</v>
      </c>
      <c r="W726" s="8">
        <v>9.8816666666666695</v>
      </c>
      <c r="X726" s="8">
        <v>9.79185185185184</v>
      </c>
      <c r="Y726" s="8">
        <v>9.7379629629629605</v>
      </c>
      <c r="Z726" s="8">
        <v>9.7738888888888802</v>
      </c>
      <c r="AA726" s="8">
        <v>9.8098148148148194</v>
      </c>
      <c r="AB726" s="8">
        <v>9.8457407407407391</v>
      </c>
      <c r="AC726" s="8" t="s">
        <v>972</v>
      </c>
      <c r="AD726" s="8" t="s">
        <v>979</v>
      </c>
      <c r="AE726" s="8" t="s">
        <v>972</v>
      </c>
      <c r="AF726" s="9" t="s">
        <v>979</v>
      </c>
    </row>
    <row r="727" spans="1:32" x14ac:dyDescent="0.25">
      <c r="A727" s="4">
        <v>720</v>
      </c>
      <c r="B727" s="5" t="s">
        <v>703</v>
      </c>
      <c r="C727" s="5">
        <v>36.11</v>
      </c>
      <c r="D727" s="5">
        <v>1.8655999999999999</v>
      </c>
      <c r="E727" s="15">
        <f t="shared" si="33"/>
        <v>5.1664358903350874E-2</v>
      </c>
      <c r="F727" s="5">
        <v>34.046603773584899</v>
      </c>
      <c r="G727" s="5">
        <v>2.6949092203631202</v>
      </c>
      <c r="H727" s="15">
        <f t="shared" si="34"/>
        <v>7.9153540196980496E-2</v>
      </c>
      <c r="I727" s="5">
        <v>4.8372093023255802</v>
      </c>
      <c r="J727" s="5">
        <v>4.8372093023255802</v>
      </c>
      <c r="K727" s="5">
        <v>0</v>
      </c>
      <c r="L727" s="5">
        <v>3.0302526503627001E-2</v>
      </c>
      <c r="M727" s="5">
        <v>6.0605053007254099E-2</v>
      </c>
      <c r="N727" s="5">
        <v>0</v>
      </c>
      <c r="O727" s="5">
        <v>35.078301886792403</v>
      </c>
      <c r="P727" s="21">
        <v>0</v>
      </c>
      <c r="Q727" s="21">
        <v>0</v>
      </c>
      <c r="R727" s="21">
        <v>1</v>
      </c>
      <c r="S727" s="21">
        <v>0</v>
      </c>
      <c r="T727" s="5" t="str">
        <f t="shared" si="35"/>
        <v>3</v>
      </c>
      <c r="U727" s="5">
        <v>4.57407407407407</v>
      </c>
      <c r="V727" s="5">
        <v>31.777592592592601</v>
      </c>
      <c r="W727" s="5">
        <v>36.156666666666602</v>
      </c>
      <c r="X727" s="5">
        <v>32.982194444444403</v>
      </c>
      <c r="Y727" s="5">
        <v>31.783037037037001</v>
      </c>
      <c r="Z727" s="5">
        <v>31.786666666666601</v>
      </c>
      <c r="AA727" s="5">
        <v>32.240296296296201</v>
      </c>
      <c r="AB727" s="5">
        <v>33.955851851851797</v>
      </c>
      <c r="AC727" s="5" t="s">
        <v>977</v>
      </c>
      <c r="AD727" s="5" t="s">
        <v>982</v>
      </c>
      <c r="AE727" s="5" t="s">
        <v>977</v>
      </c>
      <c r="AF727" s="6" t="s">
        <v>982</v>
      </c>
    </row>
    <row r="728" spans="1:32" x14ac:dyDescent="0.25">
      <c r="A728" s="7">
        <v>825</v>
      </c>
      <c r="B728" s="8" t="s">
        <v>703</v>
      </c>
      <c r="C728" s="8">
        <v>36.11</v>
      </c>
      <c r="D728" s="8">
        <v>1.8655999999999999</v>
      </c>
      <c r="E728" s="14">
        <f t="shared" si="33"/>
        <v>5.1664358903350874E-2</v>
      </c>
      <c r="F728" s="8">
        <v>34.046603773584899</v>
      </c>
      <c r="G728" s="8">
        <v>2.6949092203631202</v>
      </c>
      <c r="H728" s="14">
        <f t="shared" si="34"/>
        <v>7.9153540196980496E-2</v>
      </c>
      <c r="I728" s="8">
        <v>4.8372093023255802</v>
      </c>
      <c r="J728" s="8">
        <v>4.8372093023255802</v>
      </c>
      <c r="K728" s="8">
        <v>0</v>
      </c>
      <c r="L728" s="8">
        <v>3.0302526503627001E-2</v>
      </c>
      <c r="M728" s="8">
        <v>6.0605053007254099E-2</v>
      </c>
      <c r="N728" s="8">
        <v>0</v>
      </c>
      <c r="O728" s="8">
        <v>35.078301886792403</v>
      </c>
      <c r="P728" s="20">
        <v>0</v>
      </c>
      <c r="Q728" s="20">
        <v>0</v>
      </c>
      <c r="R728" s="20">
        <v>1</v>
      </c>
      <c r="S728" s="20">
        <v>0</v>
      </c>
      <c r="T728" s="8" t="str">
        <f t="shared" si="35"/>
        <v>3</v>
      </c>
      <c r="U728" s="8">
        <v>4.57407407407407</v>
      </c>
      <c r="V728" s="8">
        <v>31.777592592592601</v>
      </c>
      <c r="W728" s="8">
        <v>36.156666666666602</v>
      </c>
      <c r="X728" s="8">
        <v>32.982194444444403</v>
      </c>
      <c r="Y728" s="8">
        <v>31.783037037037001</v>
      </c>
      <c r="Z728" s="8">
        <v>31.786666666666601</v>
      </c>
      <c r="AA728" s="8">
        <v>32.240296296296201</v>
      </c>
      <c r="AB728" s="8">
        <v>33.955851851851797</v>
      </c>
      <c r="AC728" s="8" t="s">
        <v>977</v>
      </c>
      <c r="AD728" s="8" t="s">
        <v>982</v>
      </c>
      <c r="AE728" s="8" t="s">
        <v>977</v>
      </c>
      <c r="AF728" s="9" t="s">
        <v>982</v>
      </c>
    </row>
    <row r="729" spans="1:32" x14ac:dyDescent="0.25">
      <c r="A729" s="4">
        <v>600</v>
      </c>
      <c r="B729" s="5" t="s">
        <v>595</v>
      </c>
      <c r="C729" s="5">
        <v>18.780384615384602</v>
      </c>
      <c r="D729" s="5">
        <v>0.46471523668638998</v>
      </c>
      <c r="E729" s="15">
        <f t="shared" si="33"/>
        <v>2.474471349781103E-2</v>
      </c>
      <c r="F729" s="5">
        <v>18.4113461538461</v>
      </c>
      <c r="G729" s="5">
        <v>1.48353088017751</v>
      </c>
      <c r="H729" s="15">
        <f t="shared" si="34"/>
        <v>8.0576991371573495E-2</v>
      </c>
      <c r="I729" s="5">
        <v>1.24</v>
      </c>
      <c r="J729" s="5">
        <v>1.62</v>
      </c>
      <c r="K729" s="5">
        <v>0.86</v>
      </c>
      <c r="L729" s="5">
        <v>1.0022039085429899E-2</v>
      </c>
      <c r="M729" s="5">
        <v>2.0044078170859899E-2</v>
      </c>
      <c r="N729" s="5">
        <v>0</v>
      </c>
      <c r="O729" s="5">
        <v>18.595865384615301</v>
      </c>
      <c r="P729" s="21">
        <v>0</v>
      </c>
      <c r="Q729" s="21">
        <v>1</v>
      </c>
      <c r="R729" s="21">
        <v>0</v>
      </c>
      <c r="S729" s="21">
        <v>0</v>
      </c>
      <c r="T729" s="5" t="str">
        <f t="shared" si="35"/>
        <v>2</v>
      </c>
      <c r="U729" s="5" t="s">
        <v>970</v>
      </c>
      <c r="V729" s="5" t="s">
        <v>970</v>
      </c>
      <c r="W729" s="5" t="s">
        <v>970</v>
      </c>
      <c r="X729" s="5" t="s">
        <v>970</v>
      </c>
      <c r="Y729" s="5" t="s">
        <v>970</v>
      </c>
      <c r="Z729" s="5" t="s">
        <v>970</v>
      </c>
      <c r="AA729" s="5" t="s">
        <v>970</v>
      </c>
      <c r="AB729" s="5" t="s">
        <v>970</v>
      </c>
      <c r="AC729" s="5" t="s">
        <v>972</v>
      </c>
      <c r="AD729" s="5" t="s">
        <v>979</v>
      </c>
      <c r="AE729" s="5" t="s">
        <v>972</v>
      </c>
      <c r="AF729" s="6" t="s">
        <v>979</v>
      </c>
    </row>
    <row r="730" spans="1:32" x14ac:dyDescent="0.25">
      <c r="A730" s="4">
        <v>178</v>
      </c>
      <c r="B730" s="5" t="s">
        <v>205</v>
      </c>
      <c r="C730" s="5">
        <v>18.5362962962963</v>
      </c>
      <c r="D730" s="5">
        <v>0.71656035665294904</v>
      </c>
      <c r="E730" s="15">
        <f t="shared" si="33"/>
        <v>3.8657148396798312E-2</v>
      </c>
      <c r="F730" s="5">
        <v>18.428518518518501</v>
      </c>
      <c r="G730" s="5">
        <v>1.4923829903978001</v>
      </c>
      <c r="H730" s="15">
        <f t="shared" si="34"/>
        <v>8.0982255241957193E-2</v>
      </c>
      <c r="I730" s="5">
        <v>1.1886792452830099</v>
      </c>
      <c r="J730" s="5">
        <v>1.8113207547169801</v>
      </c>
      <c r="K730" s="5">
        <v>1</v>
      </c>
      <c r="L730" s="5">
        <v>2.9242116687102598E-3</v>
      </c>
      <c r="M730" s="5">
        <v>5.8484233374205196E-3</v>
      </c>
      <c r="N730" s="5">
        <v>0</v>
      </c>
      <c r="O730" s="5">
        <v>18.482407407407401</v>
      </c>
      <c r="P730" s="21">
        <v>0</v>
      </c>
      <c r="Q730" s="21">
        <v>1</v>
      </c>
      <c r="R730" s="21">
        <v>0</v>
      </c>
      <c r="S730" s="21">
        <v>0</v>
      </c>
      <c r="T730" s="5" t="str">
        <f t="shared" si="35"/>
        <v>2</v>
      </c>
      <c r="U730" s="5">
        <v>2</v>
      </c>
      <c r="V730" s="5">
        <v>17.852222222222199</v>
      </c>
      <c r="W730" s="5">
        <v>17.852222222222199</v>
      </c>
      <c r="X730" s="5">
        <v>17.852222222222199</v>
      </c>
      <c r="Y730" s="5">
        <v>17.852222222222199</v>
      </c>
      <c r="Z730" s="5">
        <v>17.852222222222199</v>
      </c>
      <c r="AA730" s="5">
        <v>17.852222222222199</v>
      </c>
      <c r="AB730" s="5">
        <v>17.852222222222199</v>
      </c>
      <c r="AC730" s="5" t="s">
        <v>972</v>
      </c>
      <c r="AD730" s="5" t="s">
        <v>979</v>
      </c>
      <c r="AE730" s="5" t="s">
        <v>972</v>
      </c>
      <c r="AF730" s="6" t="s">
        <v>979</v>
      </c>
    </row>
    <row r="731" spans="1:32" x14ac:dyDescent="0.25">
      <c r="A731" s="7">
        <v>641</v>
      </c>
      <c r="B731" s="8" t="s">
        <v>630</v>
      </c>
      <c r="C731" s="8">
        <v>11.2976923076923</v>
      </c>
      <c r="D731" s="8">
        <v>0.90532544378698199</v>
      </c>
      <c r="E731" s="14">
        <f t="shared" si="33"/>
        <v>8.013366085130233E-2</v>
      </c>
      <c r="F731" s="8">
        <v>11.273018867924501</v>
      </c>
      <c r="G731" s="8">
        <v>0.91990032039871805</v>
      </c>
      <c r="H731" s="14">
        <f t="shared" si="34"/>
        <v>8.16019498571178E-2</v>
      </c>
      <c r="I731" s="8" t="s">
        <v>970</v>
      </c>
      <c r="J731" s="8" t="s">
        <v>970</v>
      </c>
      <c r="K731" s="8" t="s">
        <v>970</v>
      </c>
      <c r="L731" s="8">
        <v>1.0943581332052399E-3</v>
      </c>
      <c r="M731" s="8">
        <v>2.1887162664104799E-3</v>
      </c>
      <c r="N731" s="8">
        <v>0</v>
      </c>
      <c r="O731" s="8">
        <v>11.2853555878084</v>
      </c>
      <c r="P731" s="20">
        <v>0</v>
      </c>
      <c r="Q731" s="20">
        <v>1</v>
      </c>
      <c r="R731" s="20">
        <v>0</v>
      </c>
      <c r="S731" s="20">
        <v>0</v>
      </c>
      <c r="T731" s="8" t="str">
        <f t="shared" si="35"/>
        <v>2</v>
      </c>
      <c r="U731" s="8" t="s">
        <v>970</v>
      </c>
      <c r="V731" s="8" t="s">
        <v>970</v>
      </c>
      <c r="W731" s="8" t="s">
        <v>970</v>
      </c>
      <c r="X731" s="8" t="s">
        <v>970</v>
      </c>
      <c r="Y731" s="8" t="s">
        <v>970</v>
      </c>
      <c r="Z731" s="8" t="s">
        <v>970</v>
      </c>
      <c r="AA731" s="8" t="s">
        <v>970</v>
      </c>
      <c r="AB731" s="8" t="s">
        <v>970</v>
      </c>
      <c r="AC731" s="8" t="s">
        <v>970</v>
      </c>
      <c r="AD731" s="8" t="s">
        <v>970</v>
      </c>
      <c r="AE731" s="8" t="s">
        <v>970</v>
      </c>
      <c r="AF731" s="9" t="s">
        <v>970</v>
      </c>
    </row>
    <row r="732" spans="1:32" x14ac:dyDescent="0.25">
      <c r="A732" s="4">
        <v>996</v>
      </c>
      <c r="B732" s="5" t="s">
        <v>630</v>
      </c>
      <c r="C732" s="5">
        <v>11.2976923076923</v>
      </c>
      <c r="D732" s="5">
        <v>0.90532544378698199</v>
      </c>
      <c r="E732" s="15">
        <f t="shared" si="33"/>
        <v>8.013366085130233E-2</v>
      </c>
      <c r="F732" s="5">
        <v>11.273018867924501</v>
      </c>
      <c r="G732" s="5">
        <v>0.91990032039871805</v>
      </c>
      <c r="H732" s="15">
        <f t="shared" si="34"/>
        <v>8.16019498571178E-2</v>
      </c>
      <c r="I732" s="5" t="s">
        <v>970</v>
      </c>
      <c r="J732" s="5" t="s">
        <v>970</v>
      </c>
      <c r="K732" s="5" t="s">
        <v>970</v>
      </c>
      <c r="L732" s="5">
        <v>1.0943581332052399E-3</v>
      </c>
      <c r="M732" s="5">
        <v>2.1887162664104799E-3</v>
      </c>
      <c r="N732" s="5">
        <v>0</v>
      </c>
      <c r="O732" s="5">
        <v>11.2853555878084</v>
      </c>
      <c r="P732" s="21">
        <v>0</v>
      </c>
      <c r="Q732" s="21">
        <v>1</v>
      </c>
      <c r="R732" s="21">
        <v>0</v>
      </c>
      <c r="S732" s="21">
        <v>0</v>
      </c>
      <c r="T732" s="5" t="str">
        <f t="shared" si="35"/>
        <v>2</v>
      </c>
      <c r="U732" s="5" t="s">
        <v>970</v>
      </c>
      <c r="V732" s="5" t="s">
        <v>970</v>
      </c>
      <c r="W732" s="5" t="s">
        <v>970</v>
      </c>
      <c r="X732" s="5" t="s">
        <v>970</v>
      </c>
      <c r="Y732" s="5" t="s">
        <v>970</v>
      </c>
      <c r="Z732" s="5" t="s">
        <v>970</v>
      </c>
      <c r="AA732" s="5" t="s">
        <v>970</v>
      </c>
      <c r="AB732" s="5" t="s">
        <v>970</v>
      </c>
      <c r="AC732" s="5" t="s">
        <v>970</v>
      </c>
      <c r="AD732" s="5" t="s">
        <v>970</v>
      </c>
      <c r="AE732" s="5" t="s">
        <v>970</v>
      </c>
      <c r="AF732" s="6" t="s">
        <v>970</v>
      </c>
    </row>
    <row r="733" spans="1:32" x14ac:dyDescent="0.25">
      <c r="A733" s="4">
        <v>916</v>
      </c>
      <c r="B733" s="5" t="s">
        <v>863</v>
      </c>
      <c r="C733" s="5">
        <v>32.111212121212098</v>
      </c>
      <c r="D733" s="5">
        <v>3.8034894398530801</v>
      </c>
      <c r="E733" s="15">
        <f t="shared" si="33"/>
        <v>0.11844739542985244</v>
      </c>
      <c r="F733" s="5">
        <v>32.293030303030299</v>
      </c>
      <c r="G733" s="5">
        <v>2.63544536271809</v>
      </c>
      <c r="H733" s="15">
        <f t="shared" si="34"/>
        <v>8.161034557573825E-2</v>
      </c>
      <c r="I733" s="5">
        <v>1.375</v>
      </c>
      <c r="J733" s="5">
        <v>1.625</v>
      </c>
      <c r="K733" s="5">
        <v>1</v>
      </c>
      <c r="L733" s="5">
        <v>2.8310700501099598E-3</v>
      </c>
      <c r="M733" s="5">
        <v>0</v>
      </c>
      <c r="N733" s="5">
        <v>5.6621401002199196E-3</v>
      </c>
      <c r="O733" s="5">
        <v>32.202121212121199</v>
      </c>
      <c r="P733" s="21">
        <v>0</v>
      </c>
      <c r="Q733" s="21">
        <v>0</v>
      </c>
      <c r="R733" s="21">
        <v>1</v>
      </c>
      <c r="S733" s="21">
        <v>0</v>
      </c>
      <c r="T733" s="5" t="str">
        <f t="shared" si="35"/>
        <v>3</v>
      </c>
      <c r="U733" s="5">
        <v>2</v>
      </c>
      <c r="V733" s="5">
        <v>30.467777777777702</v>
      </c>
      <c r="W733" s="5">
        <v>32.636481481481503</v>
      </c>
      <c r="X733" s="5">
        <v>31.552129629629601</v>
      </c>
      <c r="Y733" s="5">
        <v>30.9015185185185</v>
      </c>
      <c r="Z733" s="5">
        <v>31.3352592592592</v>
      </c>
      <c r="AA733" s="5">
        <v>31.768999999999998</v>
      </c>
      <c r="AB733" s="5">
        <v>32.202740740740701</v>
      </c>
      <c r="AC733" s="5" t="s">
        <v>973</v>
      </c>
      <c r="AD733" s="5" t="s">
        <v>978</v>
      </c>
      <c r="AE733" s="5" t="s">
        <v>977</v>
      </c>
      <c r="AF733" s="6" t="s">
        <v>982</v>
      </c>
    </row>
    <row r="734" spans="1:32" x14ac:dyDescent="0.25">
      <c r="A734" s="7">
        <v>233</v>
      </c>
      <c r="B734" s="8" t="s">
        <v>259</v>
      </c>
      <c r="C734" s="8">
        <v>9.4918518518518393</v>
      </c>
      <c r="D734" s="8">
        <v>0.28425582990397802</v>
      </c>
      <c r="E734" s="14">
        <f t="shared" si="33"/>
        <v>2.9947352143777965E-2</v>
      </c>
      <c r="F734" s="8">
        <v>10.3946296296296</v>
      </c>
      <c r="G734" s="8">
        <v>0.869310048010973</v>
      </c>
      <c r="H734" s="14">
        <f t="shared" si="34"/>
        <v>8.3630689979855469E-2</v>
      </c>
      <c r="I734" s="8">
        <v>2</v>
      </c>
      <c r="J734" s="8">
        <v>1</v>
      </c>
      <c r="K734" s="8">
        <v>1</v>
      </c>
      <c r="L734" s="8">
        <v>4.75554081473386E-2</v>
      </c>
      <c r="M734" s="8">
        <v>0</v>
      </c>
      <c r="N734" s="8">
        <v>9.51108162946772E-2</v>
      </c>
      <c r="O734" s="8">
        <v>9.9432407407407304</v>
      </c>
      <c r="P734" s="20">
        <v>1</v>
      </c>
      <c r="Q734" s="20">
        <v>0</v>
      </c>
      <c r="R734" s="20">
        <v>0</v>
      </c>
      <c r="S734" s="20">
        <v>0</v>
      </c>
      <c r="T734" s="8" t="str">
        <f t="shared" si="35"/>
        <v>1</v>
      </c>
      <c r="U734" s="8">
        <v>2.9629629629629601</v>
      </c>
      <c r="V734" s="8">
        <v>10.2575925925925</v>
      </c>
      <c r="W734" s="8">
        <v>12.9329629629629</v>
      </c>
      <c r="X734" s="8">
        <v>11.560925925925799</v>
      </c>
      <c r="Y734" s="8">
        <v>10.751444444444401</v>
      </c>
      <c r="Z734" s="8">
        <v>11.2452962962962</v>
      </c>
      <c r="AA734" s="8">
        <v>11.780370370370299</v>
      </c>
      <c r="AB734" s="8">
        <v>12.3566666666666</v>
      </c>
      <c r="AC734" s="8" t="s">
        <v>971</v>
      </c>
      <c r="AD734" s="8" t="s">
        <v>971</v>
      </c>
      <c r="AE734" s="8" t="s">
        <v>975</v>
      </c>
      <c r="AF734" s="9" t="s">
        <v>972</v>
      </c>
    </row>
    <row r="735" spans="1:32" x14ac:dyDescent="0.25">
      <c r="A735" s="7">
        <v>847</v>
      </c>
      <c r="B735" s="8" t="s">
        <v>806</v>
      </c>
      <c r="C735" s="8">
        <v>14.2280952380952</v>
      </c>
      <c r="D735" s="8">
        <v>0.52854875283446601</v>
      </c>
      <c r="E735" s="14">
        <f t="shared" si="33"/>
        <v>3.7148243949007051E-2</v>
      </c>
      <c r="F735" s="8">
        <v>14.9965116279069</v>
      </c>
      <c r="G735" s="8">
        <v>1.26858085451595</v>
      </c>
      <c r="H735" s="14">
        <f t="shared" si="34"/>
        <v>8.4591729462954374E-2</v>
      </c>
      <c r="I735" s="8">
        <v>2</v>
      </c>
      <c r="J735" s="8">
        <v>1</v>
      </c>
      <c r="K735" s="8">
        <v>1</v>
      </c>
      <c r="L735" s="8">
        <v>2.7003487710510001E-2</v>
      </c>
      <c r="M735" s="8">
        <v>0</v>
      </c>
      <c r="N735" s="8">
        <v>5.4006975421020099E-2</v>
      </c>
      <c r="O735" s="8">
        <v>14.612303433000999</v>
      </c>
      <c r="P735" s="20">
        <v>0</v>
      </c>
      <c r="Q735" s="20">
        <v>1</v>
      </c>
      <c r="R735" s="20">
        <v>0</v>
      </c>
      <c r="S735" s="20">
        <v>0</v>
      </c>
      <c r="T735" s="8" t="str">
        <f t="shared" si="35"/>
        <v>2</v>
      </c>
      <c r="U735" s="8">
        <v>2</v>
      </c>
      <c r="V735" s="8">
        <v>16.198518518518501</v>
      </c>
      <c r="W735" s="8">
        <v>16.198518518518501</v>
      </c>
      <c r="X735" s="8">
        <v>16.198518518518501</v>
      </c>
      <c r="Y735" s="8">
        <v>16.198518518518501</v>
      </c>
      <c r="Z735" s="8">
        <v>16.198518518518501</v>
      </c>
      <c r="AA735" s="8">
        <v>16.198518518518501</v>
      </c>
      <c r="AB735" s="8">
        <v>16.198518518518501</v>
      </c>
      <c r="AC735" s="8" t="s">
        <v>971</v>
      </c>
      <c r="AD735" s="8" t="s">
        <v>971</v>
      </c>
      <c r="AE735" s="8" t="s">
        <v>971</v>
      </c>
      <c r="AF735" s="9" t="s">
        <v>971</v>
      </c>
    </row>
    <row r="736" spans="1:32" x14ac:dyDescent="0.25">
      <c r="A736" s="7">
        <v>605</v>
      </c>
      <c r="B736" s="8" t="s">
        <v>599</v>
      </c>
      <c r="C736" s="8">
        <v>10.69</v>
      </c>
      <c r="D736" s="12">
        <v>2.8398992587956403E-29</v>
      </c>
      <c r="E736" s="14">
        <f t="shared" si="33"/>
        <v>2.6565942551876896E-30</v>
      </c>
      <c r="F736" s="8">
        <v>11.197547169811299</v>
      </c>
      <c r="G736" s="8">
        <v>0.95692417230330995</v>
      </c>
      <c r="H736" s="14">
        <f t="shared" si="34"/>
        <v>8.5458373855587522E-2</v>
      </c>
      <c r="I736" s="8">
        <v>1.6078431372549</v>
      </c>
      <c r="J736" s="8">
        <v>1.39215686274509</v>
      </c>
      <c r="K736" s="8">
        <v>1</v>
      </c>
      <c r="L736" s="8">
        <v>2.37393437704079E-2</v>
      </c>
      <c r="M736" s="8">
        <v>0</v>
      </c>
      <c r="N736" s="8">
        <v>4.7478687540815898E-2</v>
      </c>
      <c r="O736" s="8">
        <v>10.9437735849056</v>
      </c>
      <c r="P736" s="20">
        <v>0</v>
      </c>
      <c r="Q736" s="20">
        <v>1</v>
      </c>
      <c r="R736" s="20">
        <v>0</v>
      </c>
      <c r="S736" s="20">
        <v>0</v>
      </c>
      <c r="T736" s="8" t="str">
        <f t="shared" si="35"/>
        <v>2</v>
      </c>
      <c r="U736" s="8" t="s">
        <v>970</v>
      </c>
      <c r="V736" s="8" t="s">
        <v>970</v>
      </c>
      <c r="W736" s="8" t="s">
        <v>970</v>
      </c>
      <c r="X736" s="8" t="s">
        <v>970</v>
      </c>
      <c r="Y736" s="8" t="s">
        <v>970</v>
      </c>
      <c r="Z736" s="8" t="s">
        <v>970</v>
      </c>
      <c r="AA736" s="8" t="s">
        <v>970</v>
      </c>
      <c r="AB736" s="8" t="s">
        <v>970</v>
      </c>
      <c r="AC736" s="8" t="s">
        <v>970</v>
      </c>
      <c r="AD736" s="8" t="s">
        <v>970</v>
      </c>
      <c r="AE736" s="8" t="s">
        <v>970</v>
      </c>
      <c r="AF736" s="9" t="s">
        <v>970</v>
      </c>
    </row>
    <row r="737" spans="1:32" x14ac:dyDescent="0.25">
      <c r="A737" s="7">
        <v>423</v>
      </c>
      <c r="B737" s="8" t="s">
        <v>437</v>
      </c>
      <c r="C737" s="8">
        <v>9.6573076923076897</v>
      </c>
      <c r="D737" s="8">
        <v>1.7585059171597601E-2</v>
      </c>
      <c r="E737" s="14">
        <f t="shared" si="33"/>
        <v>1.8209069993290763E-3</v>
      </c>
      <c r="F737" s="8">
        <v>11.197547169811299</v>
      </c>
      <c r="G737" s="8">
        <v>0.95692417230330995</v>
      </c>
      <c r="H737" s="14">
        <f t="shared" si="34"/>
        <v>8.5458373855587522E-2</v>
      </c>
      <c r="I737" s="8">
        <v>2</v>
      </c>
      <c r="J737" s="8">
        <v>1</v>
      </c>
      <c r="K737" s="8">
        <v>1</v>
      </c>
      <c r="L737" s="8">
        <v>7.9744765651946603E-2</v>
      </c>
      <c r="M737" s="8">
        <v>0</v>
      </c>
      <c r="N737" s="8">
        <v>0.15948953130389301</v>
      </c>
      <c r="O737" s="8">
        <v>10.427427431059501</v>
      </c>
      <c r="P737" s="20">
        <v>0</v>
      </c>
      <c r="Q737" s="20">
        <v>1</v>
      </c>
      <c r="R737" s="20">
        <v>0</v>
      </c>
      <c r="S737" s="20">
        <v>0</v>
      </c>
      <c r="T737" s="8" t="str">
        <f t="shared" si="35"/>
        <v>2</v>
      </c>
      <c r="U737" s="8">
        <v>2</v>
      </c>
      <c r="V737" s="8">
        <v>12.0716666666666</v>
      </c>
      <c r="W737" s="8">
        <v>12.653518518518499</v>
      </c>
      <c r="X737" s="8">
        <v>12.3625925925926</v>
      </c>
      <c r="Y737" s="8">
        <v>12.188037037037001</v>
      </c>
      <c r="Z737" s="8">
        <v>12.3044074074074</v>
      </c>
      <c r="AA737" s="8">
        <v>12.420777777777699</v>
      </c>
      <c r="AB737" s="8">
        <v>12.5371481481481</v>
      </c>
      <c r="AC737" s="8" t="s">
        <v>971</v>
      </c>
      <c r="AD737" s="8" t="s">
        <v>971</v>
      </c>
      <c r="AE737" s="8" t="s">
        <v>971</v>
      </c>
      <c r="AF737" s="9" t="s">
        <v>971</v>
      </c>
    </row>
    <row r="738" spans="1:32" x14ac:dyDescent="0.25">
      <c r="A738" s="7">
        <v>501</v>
      </c>
      <c r="B738" s="8" t="s">
        <v>506</v>
      </c>
      <c r="C738" s="8">
        <v>10.1630769230769</v>
      </c>
      <c r="D738" s="8">
        <v>0.95735207100591702</v>
      </c>
      <c r="E738" s="14">
        <f t="shared" si="33"/>
        <v>9.4199038170428018E-2</v>
      </c>
      <c r="F738" s="8">
        <v>11.611698113207501</v>
      </c>
      <c r="G738" s="8">
        <v>0.99290088999643999</v>
      </c>
      <c r="H738" s="14">
        <f t="shared" si="34"/>
        <v>8.5508672402280606E-2</v>
      </c>
      <c r="I738" s="8">
        <v>6.23529411764705</v>
      </c>
      <c r="J738" s="8">
        <v>6.1372549019607803</v>
      </c>
      <c r="K738" s="8">
        <v>3.9215686274509803E-2</v>
      </c>
      <c r="L738" s="8">
        <v>7.1268829366098893E-2</v>
      </c>
      <c r="M738" s="8">
        <v>0</v>
      </c>
      <c r="N738" s="8">
        <v>0.14253765873219701</v>
      </c>
      <c r="O738" s="8">
        <v>10.8873875181422</v>
      </c>
      <c r="P738" s="20">
        <v>0</v>
      </c>
      <c r="Q738" s="20">
        <v>1</v>
      </c>
      <c r="R738" s="20">
        <v>0</v>
      </c>
      <c r="S738" s="20">
        <v>0</v>
      </c>
      <c r="T738" s="8" t="str">
        <f t="shared" si="35"/>
        <v>2</v>
      </c>
      <c r="U738" s="8">
        <v>2</v>
      </c>
      <c r="V738" s="8">
        <v>9.0962962962963001</v>
      </c>
      <c r="W738" s="8">
        <v>12.8494444444444</v>
      </c>
      <c r="X738" s="8">
        <v>10.9728703703703</v>
      </c>
      <c r="Y738" s="8">
        <v>9.8469259259259196</v>
      </c>
      <c r="Z738" s="8">
        <v>10.5975555555555</v>
      </c>
      <c r="AA738" s="8">
        <v>11.3481851851851</v>
      </c>
      <c r="AB738" s="8">
        <v>12.0988148148148</v>
      </c>
      <c r="AC738" s="8" t="s">
        <v>974</v>
      </c>
      <c r="AD738" s="8" t="s">
        <v>980</v>
      </c>
      <c r="AE738" s="8" t="s">
        <v>973</v>
      </c>
      <c r="AF738" s="9" t="s">
        <v>978</v>
      </c>
    </row>
    <row r="739" spans="1:32" x14ac:dyDescent="0.25">
      <c r="A739" s="4">
        <v>758</v>
      </c>
      <c r="B739" s="5" t="s">
        <v>506</v>
      </c>
      <c r="C739" s="5">
        <v>10.1630769230769</v>
      </c>
      <c r="D739" s="5">
        <v>0.95735207100591702</v>
      </c>
      <c r="E739" s="15">
        <f t="shared" si="33"/>
        <v>9.4199038170428018E-2</v>
      </c>
      <c r="F739" s="5">
        <v>11.611698113207501</v>
      </c>
      <c r="G739" s="5">
        <v>0.99290088999643999</v>
      </c>
      <c r="H739" s="15">
        <f t="shared" si="34"/>
        <v>8.5508672402280606E-2</v>
      </c>
      <c r="I739" s="5">
        <v>6.23529411764705</v>
      </c>
      <c r="J739" s="5">
        <v>6.1372549019607803</v>
      </c>
      <c r="K739" s="5">
        <v>3.9215686274509803E-2</v>
      </c>
      <c r="L739" s="5">
        <v>7.1268829366098893E-2</v>
      </c>
      <c r="M739" s="5">
        <v>0</v>
      </c>
      <c r="N739" s="5">
        <v>0.14253765873219701</v>
      </c>
      <c r="O739" s="5">
        <v>10.8873875181422</v>
      </c>
      <c r="P739" s="21">
        <v>0</v>
      </c>
      <c r="Q739" s="21">
        <v>1</v>
      </c>
      <c r="R739" s="21">
        <v>0</v>
      </c>
      <c r="S739" s="21">
        <v>0</v>
      </c>
      <c r="T739" s="5" t="str">
        <f t="shared" si="35"/>
        <v>2</v>
      </c>
      <c r="U739" s="5">
        <v>2</v>
      </c>
      <c r="V739" s="5">
        <v>9.0962962962963001</v>
      </c>
      <c r="W739" s="5">
        <v>12.8494444444444</v>
      </c>
      <c r="X739" s="5">
        <v>10.9728703703703</v>
      </c>
      <c r="Y739" s="5">
        <v>9.8469259259259196</v>
      </c>
      <c r="Z739" s="5">
        <v>10.5975555555555</v>
      </c>
      <c r="AA739" s="5">
        <v>11.3481851851851</v>
      </c>
      <c r="AB739" s="5">
        <v>12.0988148148148</v>
      </c>
      <c r="AC739" s="5" t="s">
        <v>974</v>
      </c>
      <c r="AD739" s="5" t="s">
        <v>980</v>
      </c>
      <c r="AE739" s="5" t="s">
        <v>973</v>
      </c>
      <c r="AF739" s="6" t="s">
        <v>978</v>
      </c>
    </row>
    <row r="740" spans="1:32" x14ac:dyDescent="0.25">
      <c r="A740" s="7">
        <v>335</v>
      </c>
      <c r="B740" s="8" t="s">
        <v>357</v>
      </c>
      <c r="C740" s="8">
        <v>17.410370370370298</v>
      </c>
      <c r="D740" s="8">
        <v>0.48051097393689901</v>
      </c>
      <c r="E740" s="14">
        <f t="shared" si="33"/>
        <v>2.7599124183748144E-2</v>
      </c>
      <c r="F740" s="8">
        <v>17.5664814814814</v>
      </c>
      <c r="G740" s="8">
        <v>1.5221042866940999</v>
      </c>
      <c r="H740" s="14">
        <f t="shared" si="34"/>
        <v>8.6648216280460238E-2</v>
      </c>
      <c r="I740" s="8">
        <v>1.6226415094339599</v>
      </c>
      <c r="J740" s="8">
        <v>1.3773584905660301</v>
      </c>
      <c r="K740" s="8">
        <v>1</v>
      </c>
      <c r="L740" s="8">
        <v>4.4832794417970501E-3</v>
      </c>
      <c r="M740" s="8">
        <v>0</v>
      </c>
      <c r="N740" s="8">
        <v>8.9665588835941001E-3</v>
      </c>
      <c r="O740" s="8">
        <v>17.488425925925899</v>
      </c>
      <c r="P740" s="20">
        <v>0</v>
      </c>
      <c r="Q740" s="20">
        <v>1</v>
      </c>
      <c r="R740" s="20">
        <v>0</v>
      </c>
      <c r="S740" s="20">
        <v>0</v>
      </c>
      <c r="T740" s="8" t="str">
        <f t="shared" si="35"/>
        <v>2</v>
      </c>
      <c r="U740" s="8" t="s">
        <v>970</v>
      </c>
      <c r="V740" s="8" t="s">
        <v>970</v>
      </c>
      <c r="W740" s="8" t="s">
        <v>970</v>
      </c>
      <c r="X740" s="8" t="s">
        <v>970</v>
      </c>
      <c r="Y740" s="8" t="s">
        <v>970</v>
      </c>
      <c r="Z740" s="8" t="s">
        <v>970</v>
      </c>
      <c r="AA740" s="8" t="s">
        <v>970</v>
      </c>
      <c r="AB740" s="8" t="s">
        <v>970</v>
      </c>
      <c r="AC740" s="8" t="s">
        <v>972</v>
      </c>
      <c r="AD740" s="8" t="s">
        <v>979</v>
      </c>
      <c r="AE740" s="8" t="s">
        <v>972</v>
      </c>
      <c r="AF740" s="9" t="s">
        <v>979</v>
      </c>
    </row>
    <row r="741" spans="1:32" x14ac:dyDescent="0.25">
      <c r="A741" s="7">
        <v>19</v>
      </c>
      <c r="B741" s="8" t="s">
        <v>47</v>
      </c>
      <c r="C741" s="8">
        <v>58.749259259259098</v>
      </c>
      <c r="D741" s="8">
        <v>5.1457475994512896</v>
      </c>
      <c r="E741" s="14">
        <f t="shared" si="33"/>
        <v>8.75882975263267E-2</v>
      </c>
      <c r="F741" s="8">
        <v>69.508148148147995</v>
      </c>
      <c r="G741" s="8">
        <v>6.0367113854595296</v>
      </c>
      <c r="H741" s="14">
        <f t="shared" si="34"/>
        <v>8.6848974491350678E-2</v>
      </c>
      <c r="I741" s="8">
        <v>1.96226415094339</v>
      </c>
      <c r="J741" s="8">
        <v>1.0377358490566</v>
      </c>
      <c r="K741" s="8">
        <v>1</v>
      </c>
      <c r="L741" s="8">
        <v>9.15661663188818E-2</v>
      </c>
      <c r="M741" s="8">
        <v>0</v>
      </c>
      <c r="N741" s="8">
        <v>0.18313233263776299</v>
      </c>
      <c r="O741" s="8">
        <v>64.128703703703593</v>
      </c>
      <c r="P741" s="20">
        <v>0</v>
      </c>
      <c r="Q741" s="20">
        <v>0</v>
      </c>
      <c r="R741" s="20">
        <v>1</v>
      </c>
      <c r="S741" s="20">
        <v>0</v>
      </c>
      <c r="T741" s="8" t="str">
        <f t="shared" si="35"/>
        <v>3</v>
      </c>
      <c r="U741" s="8">
        <v>2</v>
      </c>
      <c r="V741" s="8">
        <v>52.906111111111102</v>
      </c>
      <c r="W741" s="8">
        <v>69.2403703703703</v>
      </c>
      <c r="X741" s="8">
        <v>61.073240740740601</v>
      </c>
      <c r="Y741" s="8">
        <v>56.172962962962899</v>
      </c>
      <c r="Z741" s="8">
        <v>59.439814814814703</v>
      </c>
      <c r="AA741" s="8">
        <v>62.7066666666665</v>
      </c>
      <c r="AB741" s="8">
        <v>65.973518518518503</v>
      </c>
      <c r="AC741" s="8" t="s">
        <v>974</v>
      </c>
      <c r="AD741" s="8" t="s">
        <v>980</v>
      </c>
      <c r="AE741" s="8" t="s">
        <v>972</v>
      </c>
      <c r="AF741" s="9" t="s">
        <v>979</v>
      </c>
    </row>
    <row r="742" spans="1:32" x14ac:dyDescent="0.25">
      <c r="A742" s="7">
        <v>191</v>
      </c>
      <c r="B742" s="8" t="s">
        <v>218</v>
      </c>
      <c r="C742" s="8">
        <v>10.889999999999899</v>
      </c>
      <c r="D742" s="12">
        <v>3.1554436208840399E-30</v>
      </c>
      <c r="E742" s="14">
        <f t="shared" si="33"/>
        <v>2.8975607170652607E-31</v>
      </c>
      <c r="F742" s="8">
        <v>11.138148148148099</v>
      </c>
      <c r="G742" s="8">
        <v>0.97805212620027404</v>
      </c>
      <c r="H742" s="14">
        <f t="shared" si="34"/>
        <v>8.7811017881180842E-2</v>
      </c>
      <c r="I742" s="8" t="s">
        <v>970</v>
      </c>
      <c r="J742" s="8" t="s">
        <v>970</v>
      </c>
      <c r="K742" s="8" t="s">
        <v>970</v>
      </c>
      <c r="L742" s="8">
        <v>1.1393395231779801E-2</v>
      </c>
      <c r="M742" s="8">
        <v>0</v>
      </c>
      <c r="N742" s="8">
        <v>2.2786790463559602E-2</v>
      </c>
      <c r="O742" s="8">
        <v>11.014074074073999</v>
      </c>
      <c r="P742" s="20">
        <v>0</v>
      </c>
      <c r="Q742" s="20">
        <v>1</v>
      </c>
      <c r="R742" s="20">
        <v>0</v>
      </c>
      <c r="S742" s="20">
        <v>0</v>
      </c>
      <c r="T742" s="8" t="str">
        <f t="shared" si="35"/>
        <v>2</v>
      </c>
      <c r="U742" s="8" t="s">
        <v>970</v>
      </c>
      <c r="V742" s="8" t="s">
        <v>970</v>
      </c>
      <c r="W742" s="8" t="s">
        <v>970</v>
      </c>
      <c r="X742" s="8" t="s">
        <v>970</v>
      </c>
      <c r="Y742" s="8" t="s">
        <v>970</v>
      </c>
      <c r="Z742" s="8" t="s">
        <v>970</v>
      </c>
      <c r="AA742" s="8" t="s">
        <v>970</v>
      </c>
      <c r="AB742" s="8" t="s">
        <v>970</v>
      </c>
      <c r="AC742" s="8" t="s">
        <v>971</v>
      </c>
      <c r="AD742" s="8" t="s">
        <v>971</v>
      </c>
      <c r="AE742" s="8" t="s">
        <v>971</v>
      </c>
      <c r="AF742" s="9" t="s">
        <v>971</v>
      </c>
    </row>
    <row r="743" spans="1:32" x14ac:dyDescent="0.25">
      <c r="A743" s="4">
        <v>854</v>
      </c>
      <c r="B743" s="5" t="s">
        <v>218</v>
      </c>
      <c r="C743" s="5">
        <v>10.889999999999899</v>
      </c>
      <c r="D743" s="11">
        <v>3.1554436208840399E-30</v>
      </c>
      <c r="E743" s="15">
        <f t="shared" si="33"/>
        <v>2.8975607170652607E-31</v>
      </c>
      <c r="F743" s="5">
        <v>11.138148148148099</v>
      </c>
      <c r="G743" s="5">
        <v>0.97805212620027404</v>
      </c>
      <c r="H743" s="15">
        <f t="shared" si="34"/>
        <v>8.7811017881180842E-2</v>
      </c>
      <c r="I743" s="5" t="s">
        <v>970</v>
      </c>
      <c r="J743" s="5" t="s">
        <v>970</v>
      </c>
      <c r="K743" s="5" t="s">
        <v>970</v>
      </c>
      <c r="L743" s="5">
        <v>1.1393395231779801E-2</v>
      </c>
      <c r="M743" s="5">
        <v>0</v>
      </c>
      <c r="N743" s="5">
        <v>2.2786790463559602E-2</v>
      </c>
      <c r="O743" s="5">
        <v>11.014074074073999</v>
      </c>
      <c r="P743" s="21">
        <v>0</v>
      </c>
      <c r="Q743" s="21">
        <v>1</v>
      </c>
      <c r="R743" s="21">
        <v>0</v>
      </c>
      <c r="S743" s="21">
        <v>0</v>
      </c>
      <c r="T743" s="5" t="str">
        <f t="shared" si="35"/>
        <v>2</v>
      </c>
      <c r="U743" s="5" t="s">
        <v>970</v>
      </c>
      <c r="V743" s="5" t="s">
        <v>970</v>
      </c>
      <c r="W743" s="5" t="s">
        <v>970</v>
      </c>
      <c r="X743" s="5" t="s">
        <v>970</v>
      </c>
      <c r="Y743" s="5" t="s">
        <v>970</v>
      </c>
      <c r="Z743" s="5" t="s">
        <v>970</v>
      </c>
      <c r="AA743" s="5" t="s">
        <v>970</v>
      </c>
      <c r="AB743" s="5" t="s">
        <v>970</v>
      </c>
      <c r="AC743" s="5" t="s">
        <v>971</v>
      </c>
      <c r="AD743" s="5" t="s">
        <v>971</v>
      </c>
      <c r="AE743" s="5" t="s">
        <v>971</v>
      </c>
      <c r="AF743" s="6" t="s">
        <v>971</v>
      </c>
    </row>
    <row r="744" spans="1:32" x14ac:dyDescent="0.25">
      <c r="A744" s="4">
        <v>306</v>
      </c>
      <c r="B744" s="5" t="s">
        <v>331</v>
      </c>
      <c r="C744" s="5">
        <v>18.658518518518498</v>
      </c>
      <c r="D744" s="5">
        <v>0.76734224965706499</v>
      </c>
      <c r="E744" s="15">
        <f t="shared" si="33"/>
        <v>4.112557215598233E-2</v>
      </c>
      <c r="F744" s="5">
        <v>18.9612962962963</v>
      </c>
      <c r="G744" s="5">
        <v>1.6746668381344201</v>
      </c>
      <c r="H744" s="15">
        <f t="shared" si="34"/>
        <v>8.8320271566112912E-2</v>
      </c>
      <c r="I744" s="5">
        <v>1.5849056603773499</v>
      </c>
      <c r="J744" s="5">
        <v>1.4150943396226401</v>
      </c>
      <c r="K744" s="5">
        <v>1</v>
      </c>
      <c r="L744" s="5">
        <v>8.1136607249198099E-3</v>
      </c>
      <c r="M744" s="5">
        <v>0</v>
      </c>
      <c r="N744" s="5">
        <v>1.6227321449839599E-2</v>
      </c>
      <c r="O744" s="5">
        <v>18.809907407407401</v>
      </c>
      <c r="P744" s="21">
        <v>0</v>
      </c>
      <c r="Q744" s="21">
        <v>1</v>
      </c>
      <c r="R744" s="21">
        <v>0</v>
      </c>
      <c r="S744" s="21">
        <v>0</v>
      </c>
      <c r="T744" s="5" t="str">
        <f t="shared" si="35"/>
        <v>2</v>
      </c>
      <c r="U744" s="5">
        <v>2</v>
      </c>
      <c r="V744" s="5">
        <v>16.4612962962963</v>
      </c>
      <c r="W744" s="5">
        <v>18.9427777777777</v>
      </c>
      <c r="X744" s="5">
        <v>17.702037037037002</v>
      </c>
      <c r="Y744" s="5">
        <v>16.957592592592601</v>
      </c>
      <c r="Z744" s="5">
        <v>17.453888888888802</v>
      </c>
      <c r="AA744" s="5">
        <v>17.950185185185099</v>
      </c>
      <c r="AB744" s="5">
        <v>18.446481481481399</v>
      </c>
      <c r="AC744" s="5" t="s">
        <v>977</v>
      </c>
      <c r="AD744" s="5" t="s">
        <v>982</v>
      </c>
      <c r="AE744" s="5" t="s">
        <v>972</v>
      </c>
      <c r="AF744" s="6" t="s">
        <v>979</v>
      </c>
    </row>
    <row r="745" spans="1:32" x14ac:dyDescent="0.25">
      <c r="A745" s="4">
        <v>214</v>
      </c>
      <c r="B745" s="5" t="s">
        <v>241</v>
      </c>
      <c r="C745" s="5">
        <v>6.2603703703703699</v>
      </c>
      <c r="D745" s="5">
        <v>8.0603566529492299E-2</v>
      </c>
      <c r="E745" s="15">
        <f t="shared" si="33"/>
        <v>1.287520733772876E-2</v>
      </c>
      <c r="F745" s="5">
        <v>6.7845283018867901</v>
      </c>
      <c r="G745" s="5">
        <v>0.60849647561409703</v>
      </c>
      <c r="H745" s="15">
        <f t="shared" si="34"/>
        <v>8.9688840334688116E-2</v>
      </c>
      <c r="I745" s="5">
        <v>1.5192307692307601</v>
      </c>
      <c r="J745" s="5">
        <v>1.0576923076922999</v>
      </c>
      <c r="K745" s="5">
        <v>0.57692307692307598</v>
      </c>
      <c r="L745" s="5">
        <v>4.1863172664448597E-2</v>
      </c>
      <c r="M745" s="5">
        <v>0</v>
      </c>
      <c r="N745" s="5">
        <v>8.3726345328897195E-2</v>
      </c>
      <c r="O745" s="5">
        <v>6.52244933612858</v>
      </c>
      <c r="P745" s="21">
        <v>1</v>
      </c>
      <c r="Q745" s="21">
        <v>0</v>
      </c>
      <c r="R745" s="21">
        <v>0</v>
      </c>
      <c r="S745" s="21">
        <v>0</v>
      </c>
      <c r="T745" s="5" t="str">
        <f t="shared" si="35"/>
        <v>1</v>
      </c>
      <c r="U745" s="5">
        <v>2</v>
      </c>
      <c r="V745" s="5">
        <v>8.7303703703703803</v>
      </c>
      <c r="W745" s="5">
        <v>9.3888888888888893</v>
      </c>
      <c r="X745" s="5">
        <v>9.0596296296296295</v>
      </c>
      <c r="Y745" s="5">
        <v>8.8620740740740604</v>
      </c>
      <c r="Z745" s="5">
        <v>8.9937777777777708</v>
      </c>
      <c r="AA745" s="5">
        <v>9.12548148148149</v>
      </c>
      <c r="AB745" s="5">
        <v>9.2571851851851701</v>
      </c>
      <c r="AC745" s="5" t="s">
        <v>971</v>
      </c>
      <c r="AD745" s="5" t="s">
        <v>971</v>
      </c>
      <c r="AE745" s="5" t="s">
        <v>971</v>
      </c>
      <c r="AF745" s="6" t="s">
        <v>971</v>
      </c>
    </row>
    <row r="746" spans="1:32" x14ac:dyDescent="0.25">
      <c r="A746" s="4">
        <v>386</v>
      </c>
      <c r="B746" s="5" t="s">
        <v>403</v>
      </c>
      <c r="C746" s="5">
        <v>17.7880769230769</v>
      </c>
      <c r="D746" s="5">
        <v>1.4121116863905301</v>
      </c>
      <c r="E746" s="15">
        <f t="shared" si="33"/>
        <v>7.9385292322328757E-2</v>
      </c>
      <c r="F746" s="5">
        <v>17.2615094339622</v>
      </c>
      <c r="G746" s="5">
        <v>1.55382413670345</v>
      </c>
      <c r="H746" s="15">
        <f t="shared" si="34"/>
        <v>9.0016701184097186E-2</v>
      </c>
      <c r="I746" s="5">
        <v>3.9545454545454501</v>
      </c>
      <c r="J746" s="5">
        <v>4.1136363636363598</v>
      </c>
      <c r="K746" s="5">
        <v>2.27272727272727E-2</v>
      </c>
      <c r="L746" s="5">
        <v>1.52526489971567E-2</v>
      </c>
      <c r="M746" s="5">
        <v>3.05052979943134E-2</v>
      </c>
      <c r="N746" s="5">
        <v>0</v>
      </c>
      <c r="O746" s="5">
        <v>17.524793178519602</v>
      </c>
      <c r="P746" s="21">
        <v>0</v>
      </c>
      <c r="Q746" s="21">
        <v>1</v>
      </c>
      <c r="R746" s="21">
        <v>0</v>
      </c>
      <c r="S746" s="21">
        <v>0</v>
      </c>
      <c r="T746" s="5" t="str">
        <f t="shared" si="35"/>
        <v>2</v>
      </c>
      <c r="U746" s="5">
        <v>2</v>
      </c>
      <c r="V746" s="5">
        <v>16.928333333333299</v>
      </c>
      <c r="W746" s="5">
        <v>18.2222222222222</v>
      </c>
      <c r="X746" s="5">
        <v>17.5752777777777</v>
      </c>
      <c r="Y746" s="5">
        <v>17.187111111111001</v>
      </c>
      <c r="Z746" s="5">
        <v>17.445888888888799</v>
      </c>
      <c r="AA746" s="5">
        <v>17.704666666666601</v>
      </c>
      <c r="AB746" s="5">
        <v>17.963444444444399</v>
      </c>
      <c r="AC746" s="5" t="s">
        <v>973</v>
      </c>
      <c r="AD746" s="5" t="s">
        <v>978</v>
      </c>
      <c r="AE746" s="5" t="s">
        <v>974</v>
      </c>
      <c r="AF746" s="6" t="s">
        <v>980</v>
      </c>
    </row>
    <row r="747" spans="1:32" x14ac:dyDescent="0.25">
      <c r="A747" s="7">
        <v>787</v>
      </c>
      <c r="B747" s="8" t="s">
        <v>403</v>
      </c>
      <c r="C747" s="8">
        <v>17.7880769230769</v>
      </c>
      <c r="D747" s="8">
        <v>1.4121116863905301</v>
      </c>
      <c r="E747" s="14">
        <f t="shared" si="33"/>
        <v>7.9385292322328757E-2</v>
      </c>
      <c r="F747" s="8">
        <v>17.2615094339622</v>
      </c>
      <c r="G747" s="8">
        <v>1.55382413670345</v>
      </c>
      <c r="H747" s="14">
        <f t="shared" si="34"/>
        <v>9.0016701184097186E-2</v>
      </c>
      <c r="I747" s="8">
        <v>3.9545454545454501</v>
      </c>
      <c r="J747" s="8">
        <v>4.1136363636363598</v>
      </c>
      <c r="K747" s="8">
        <v>2.27272727272727E-2</v>
      </c>
      <c r="L747" s="8">
        <v>1.52526489971567E-2</v>
      </c>
      <c r="M747" s="8">
        <v>3.05052979943134E-2</v>
      </c>
      <c r="N747" s="8">
        <v>0</v>
      </c>
      <c r="O747" s="8">
        <v>17.524793178519602</v>
      </c>
      <c r="P747" s="20">
        <v>0</v>
      </c>
      <c r="Q747" s="20">
        <v>1</v>
      </c>
      <c r="R747" s="20">
        <v>0</v>
      </c>
      <c r="S747" s="20">
        <v>0</v>
      </c>
      <c r="T747" s="8" t="str">
        <f t="shared" si="35"/>
        <v>2</v>
      </c>
      <c r="U747" s="8">
        <v>2</v>
      </c>
      <c r="V747" s="8">
        <v>16.928333333333299</v>
      </c>
      <c r="W747" s="8">
        <v>18.2222222222222</v>
      </c>
      <c r="X747" s="8">
        <v>17.5752777777777</v>
      </c>
      <c r="Y747" s="8">
        <v>17.187111111111001</v>
      </c>
      <c r="Z747" s="8">
        <v>17.445888888888799</v>
      </c>
      <c r="AA747" s="8">
        <v>17.704666666666601</v>
      </c>
      <c r="AB747" s="8">
        <v>17.963444444444399</v>
      </c>
      <c r="AC747" s="8" t="s">
        <v>973</v>
      </c>
      <c r="AD747" s="8" t="s">
        <v>978</v>
      </c>
      <c r="AE747" s="8" t="s">
        <v>974</v>
      </c>
      <c r="AF747" s="9" t="s">
        <v>980</v>
      </c>
    </row>
    <row r="748" spans="1:32" x14ac:dyDescent="0.25">
      <c r="A748" s="7">
        <v>981</v>
      </c>
      <c r="B748" s="8" t="s">
        <v>917</v>
      </c>
      <c r="C748" s="8">
        <v>8.8644186046511493</v>
      </c>
      <c r="D748" s="8">
        <v>0.56469442942130799</v>
      </c>
      <c r="E748" s="14">
        <f t="shared" si="33"/>
        <v>6.3703493100496583E-2</v>
      </c>
      <c r="F748" s="8">
        <v>9.5644186046511592</v>
      </c>
      <c r="G748" s="8">
        <v>0.86953163872363404</v>
      </c>
      <c r="H748" s="14">
        <f t="shared" si="34"/>
        <v>9.0913172526846789E-2</v>
      </c>
      <c r="I748" s="8">
        <v>1.88095238095238</v>
      </c>
      <c r="J748" s="8">
        <v>1.11904761904761</v>
      </c>
      <c r="K748" s="8">
        <v>1</v>
      </c>
      <c r="L748" s="8">
        <v>3.9483694939266498E-2</v>
      </c>
      <c r="M748" s="8">
        <v>0</v>
      </c>
      <c r="N748" s="8">
        <v>7.8967389878532995E-2</v>
      </c>
      <c r="O748" s="8">
        <v>9.2144186046511596</v>
      </c>
      <c r="P748" s="20">
        <v>1</v>
      </c>
      <c r="Q748" s="20">
        <v>0</v>
      </c>
      <c r="R748" s="20">
        <v>0</v>
      </c>
      <c r="S748" s="20">
        <v>0</v>
      </c>
      <c r="T748" s="8" t="str">
        <f t="shared" si="35"/>
        <v>1</v>
      </c>
      <c r="U748" s="8" t="s">
        <v>970</v>
      </c>
      <c r="V748" s="8" t="s">
        <v>970</v>
      </c>
      <c r="W748" s="8" t="s">
        <v>970</v>
      </c>
      <c r="X748" s="8" t="s">
        <v>970</v>
      </c>
      <c r="Y748" s="8" t="s">
        <v>970</v>
      </c>
      <c r="Z748" s="8" t="s">
        <v>970</v>
      </c>
      <c r="AA748" s="8" t="s">
        <v>970</v>
      </c>
      <c r="AB748" s="8" t="s">
        <v>970</v>
      </c>
      <c r="AC748" s="8" t="s">
        <v>971</v>
      </c>
      <c r="AD748" s="8" t="s">
        <v>971</v>
      </c>
      <c r="AE748" s="8" t="s">
        <v>971</v>
      </c>
      <c r="AF748" s="9" t="s">
        <v>971</v>
      </c>
    </row>
    <row r="749" spans="1:32" x14ac:dyDescent="0.25">
      <c r="A749" s="7">
        <v>877</v>
      </c>
      <c r="B749" s="8" t="s">
        <v>826</v>
      </c>
      <c r="C749" s="8">
        <v>26.178095238095199</v>
      </c>
      <c r="D749" s="8">
        <v>1.41295351473922</v>
      </c>
      <c r="E749" s="14">
        <f t="shared" si="33"/>
        <v>5.39746494879828E-2</v>
      </c>
      <c r="F749" s="8">
        <v>27.079302325581398</v>
      </c>
      <c r="G749" s="8">
        <v>2.4677553272038901</v>
      </c>
      <c r="H749" s="14">
        <f t="shared" si="34"/>
        <v>9.1130683410282687E-2</v>
      </c>
      <c r="I749" s="8">
        <v>1.8780487804878001</v>
      </c>
      <c r="J749" s="8">
        <v>1.1219512195121899</v>
      </c>
      <c r="K749" s="8">
        <v>1</v>
      </c>
      <c r="L749" s="8">
        <v>1.7212999633653699E-2</v>
      </c>
      <c r="M749" s="8">
        <v>0</v>
      </c>
      <c r="N749" s="8">
        <v>3.4425999267307397E-2</v>
      </c>
      <c r="O749" s="8">
        <v>26.628698781838299</v>
      </c>
      <c r="P749" s="20">
        <v>0</v>
      </c>
      <c r="Q749" s="20">
        <v>1</v>
      </c>
      <c r="R749" s="20">
        <v>0</v>
      </c>
      <c r="S749" s="20">
        <v>0</v>
      </c>
      <c r="T749" s="8" t="str">
        <f t="shared" si="35"/>
        <v>2</v>
      </c>
      <c r="U749" s="8" t="s">
        <v>970</v>
      </c>
      <c r="V749" s="8" t="s">
        <v>970</v>
      </c>
      <c r="W749" s="8" t="s">
        <v>970</v>
      </c>
      <c r="X749" s="8" t="s">
        <v>970</v>
      </c>
      <c r="Y749" s="8" t="s">
        <v>970</v>
      </c>
      <c r="Z749" s="8" t="s">
        <v>970</v>
      </c>
      <c r="AA749" s="8" t="s">
        <v>970</v>
      </c>
      <c r="AB749" s="8" t="s">
        <v>970</v>
      </c>
      <c r="AC749" s="8" t="s">
        <v>972</v>
      </c>
      <c r="AD749" s="8" t="s">
        <v>979</v>
      </c>
      <c r="AE749" s="8" t="s">
        <v>972</v>
      </c>
      <c r="AF749" s="9" t="s">
        <v>979</v>
      </c>
    </row>
    <row r="750" spans="1:32" x14ac:dyDescent="0.25">
      <c r="A750" s="4">
        <v>992</v>
      </c>
      <c r="B750" s="5" t="s">
        <v>928</v>
      </c>
      <c r="C750" s="5">
        <v>32.617906976744102</v>
      </c>
      <c r="D750" s="5">
        <v>5.1638723634397001</v>
      </c>
      <c r="E750" s="15">
        <f t="shared" si="33"/>
        <v>0.15831403183292647</v>
      </c>
      <c r="F750" s="5">
        <v>29.222558139534801</v>
      </c>
      <c r="G750" s="5">
        <v>2.6901027582477002</v>
      </c>
      <c r="H750" s="15">
        <f t="shared" si="34"/>
        <v>9.205569017615528E-2</v>
      </c>
      <c r="I750" s="5">
        <v>1.02380952380952</v>
      </c>
      <c r="J750" s="5">
        <v>1.9523809523809501</v>
      </c>
      <c r="K750" s="5">
        <v>0.97619047619047605</v>
      </c>
      <c r="L750" s="5">
        <v>5.8094654495969102E-2</v>
      </c>
      <c r="M750" s="5">
        <v>0.116189308991938</v>
      </c>
      <c r="N750" s="5">
        <v>0</v>
      </c>
      <c r="O750" s="5">
        <v>30.920232558139499</v>
      </c>
      <c r="P750" s="21">
        <v>0</v>
      </c>
      <c r="Q750" s="21">
        <v>0</v>
      </c>
      <c r="R750" s="21">
        <v>1</v>
      </c>
      <c r="S750" s="21">
        <v>0</v>
      </c>
      <c r="T750" s="5" t="str">
        <f t="shared" si="35"/>
        <v>3</v>
      </c>
      <c r="U750" s="5">
        <v>3.1666666666666599</v>
      </c>
      <c r="V750" s="5">
        <v>24.191851851851801</v>
      </c>
      <c r="W750" s="5">
        <v>30.467592592592499</v>
      </c>
      <c r="X750" s="5">
        <v>27.038672839506098</v>
      </c>
      <c r="Y750" s="5">
        <v>24.821074074074001</v>
      </c>
      <c r="Z750" s="5">
        <v>25.450296296296202</v>
      </c>
      <c r="AA750" s="5">
        <v>27.6480370370369</v>
      </c>
      <c r="AB750" s="5">
        <v>29.653185185185201</v>
      </c>
      <c r="AC750" s="5" t="s">
        <v>972</v>
      </c>
      <c r="AD750" s="5" t="s">
        <v>979</v>
      </c>
      <c r="AE750" s="5" t="s">
        <v>973</v>
      </c>
      <c r="AF750" s="6" t="s">
        <v>978</v>
      </c>
    </row>
    <row r="751" spans="1:32" x14ac:dyDescent="0.25">
      <c r="A751" s="4">
        <v>80</v>
      </c>
      <c r="B751" s="5" t="s">
        <v>108</v>
      </c>
      <c r="C751" s="5">
        <v>15.7239622641509</v>
      </c>
      <c r="D751" s="5">
        <v>0.43167675329298699</v>
      </c>
      <c r="E751" s="15">
        <f t="shared" si="33"/>
        <v>2.7453433558357481E-2</v>
      </c>
      <c r="F751" s="5">
        <v>17.424259259259198</v>
      </c>
      <c r="G751" s="5">
        <v>1.6071096364883299</v>
      </c>
      <c r="H751" s="15">
        <f t="shared" si="34"/>
        <v>9.2234029153022201E-2</v>
      </c>
      <c r="I751" s="5">
        <v>1.9615384615384599</v>
      </c>
      <c r="J751" s="5">
        <v>1.0384615384615301</v>
      </c>
      <c r="K751" s="5">
        <v>1</v>
      </c>
      <c r="L751" s="5">
        <v>5.4067065493562598E-2</v>
      </c>
      <c r="M751" s="5">
        <v>0</v>
      </c>
      <c r="N751" s="5">
        <v>0.108134130987125</v>
      </c>
      <c r="O751" s="5">
        <v>16.5741107617051</v>
      </c>
      <c r="P751" s="21">
        <v>0</v>
      </c>
      <c r="Q751" s="21">
        <v>1</v>
      </c>
      <c r="R751" s="21">
        <v>0</v>
      </c>
      <c r="S751" s="21">
        <v>0</v>
      </c>
      <c r="T751" s="5" t="str">
        <f t="shared" si="35"/>
        <v>2</v>
      </c>
      <c r="U751" s="5">
        <v>2</v>
      </c>
      <c r="V751" s="5">
        <v>17.772777777777701</v>
      </c>
      <c r="W751" s="5">
        <v>17.772777777777701</v>
      </c>
      <c r="X751" s="5">
        <v>17.772777777777701</v>
      </c>
      <c r="Y751" s="5">
        <v>17.772777777777701</v>
      </c>
      <c r="Z751" s="5">
        <v>17.772777777777701</v>
      </c>
      <c r="AA751" s="5">
        <v>17.772777777777701</v>
      </c>
      <c r="AB751" s="5">
        <v>17.772777777777701</v>
      </c>
      <c r="AC751" s="5" t="s">
        <v>971</v>
      </c>
      <c r="AD751" s="5" t="s">
        <v>971</v>
      </c>
      <c r="AE751" s="5" t="s">
        <v>971</v>
      </c>
      <c r="AF751" s="6" t="s">
        <v>971</v>
      </c>
    </row>
    <row r="752" spans="1:32" x14ac:dyDescent="0.25">
      <c r="A752" s="7">
        <v>85</v>
      </c>
      <c r="B752" s="8" t="s">
        <v>113</v>
      </c>
      <c r="C752" s="8">
        <v>17.069629629629599</v>
      </c>
      <c r="D752" s="8">
        <v>0.627918381344306</v>
      </c>
      <c r="E752" s="14">
        <f t="shared" si="33"/>
        <v>3.6785706249558001E-2</v>
      </c>
      <c r="F752" s="8">
        <v>17.4631481481481</v>
      </c>
      <c r="G752" s="8">
        <v>1.6140808299039699</v>
      </c>
      <c r="H752" s="14">
        <f t="shared" si="34"/>
        <v>9.2427826655936435E-2</v>
      </c>
      <c r="I752" s="8">
        <v>1.64150943396226</v>
      </c>
      <c r="J752" s="8">
        <v>1.35849056603773</v>
      </c>
      <c r="K752" s="8">
        <v>1</v>
      </c>
      <c r="L752" s="8">
        <v>1.1526861655962501E-2</v>
      </c>
      <c r="M752" s="8">
        <v>0</v>
      </c>
      <c r="N752" s="8">
        <v>2.3053723311925001E-2</v>
      </c>
      <c r="O752" s="8">
        <v>17.266388888888802</v>
      </c>
      <c r="P752" s="20">
        <v>0</v>
      </c>
      <c r="Q752" s="20">
        <v>1</v>
      </c>
      <c r="R752" s="20">
        <v>0</v>
      </c>
      <c r="S752" s="20">
        <v>0</v>
      </c>
      <c r="T752" s="8" t="str">
        <f t="shared" si="35"/>
        <v>2</v>
      </c>
      <c r="U752" s="8">
        <v>2</v>
      </c>
      <c r="V752" s="8">
        <v>17.489444444444398</v>
      </c>
      <c r="W752" s="8">
        <v>19.423518518518499</v>
      </c>
      <c r="X752" s="8">
        <v>18.456481481481401</v>
      </c>
      <c r="Y752" s="8">
        <v>17.8762592592592</v>
      </c>
      <c r="Z752" s="8">
        <v>18.263074074074002</v>
      </c>
      <c r="AA752" s="8">
        <v>18.6498888888888</v>
      </c>
      <c r="AB752" s="8">
        <v>19.036703703703601</v>
      </c>
      <c r="AC752" s="8" t="s">
        <v>971</v>
      </c>
      <c r="AD752" s="8" t="s">
        <v>971</v>
      </c>
      <c r="AE752" s="8" t="s">
        <v>971</v>
      </c>
      <c r="AF752" s="9" t="s">
        <v>971</v>
      </c>
    </row>
    <row r="753" spans="1:32" x14ac:dyDescent="0.25">
      <c r="A753" s="4">
        <v>648</v>
      </c>
      <c r="B753" s="5" t="s">
        <v>636</v>
      </c>
      <c r="C753" s="5">
        <v>26.9707692307692</v>
      </c>
      <c r="D753" s="5">
        <v>0.90347633136094596</v>
      </c>
      <c r="E753" s="15">
        <f t="shared" si="33"/>
        <v>3.3498352369209713E-2</v>
      </c>
      <c r="F753" s="5">
        <v>25.857924528301801</v>
      </c>
      <c r="G753" s="5">
        <v>2.4919900320398698</v>
      </c>
      <c r="H753" s="15">
        <f t="shared" si="34"/>
        <v>9.6372391732846063E-2</v>
      </c>
      <c r="I753" s="5">
        <v>1.0588235294117601</v>
      </c>
      <c r="J753" s="5">
        <v>1.7254901960784299</v>
      </c>
      <c r="K753" s="5">
        <v>0.78431372549019596</v>
      </c>
      <c r="L753" s="5">
        <v>2.1518445945832101E-2</v>
      </c>
      <c r="M753" s="5">
        <v>4.3036891891664299E-2</v>
      </c>
      <c r="N753" s="5">
        <v>0</v>
      </c>
      <c r="O753" s="5">
        <v>26.414346879535501</v>
      </c>
      <c r="P753" s="21">
        <v>0</v>
      </c>
      <c r="Q753" s="21">
        <v>1</v>
      </c>
      <c r="R753" s="21">
        <v>0</v>
      </c>
      <c r="S753" s="21">
        <v>0</v>
      </c>
      <c r="T753" s="5" t="str">
        <f t="shared" si="35"/>
        <v>2</v>
      </c>
      <c r="U753" s="5" t="s">
        <v>970</v>
      </c>
      <c r="V753" s="5" t="s">
        <v>970</v>
      </c>
      <c r="W753" s="5" t="s">
        <v>970</v>
      </c>
      <c r="X753" s="5" t="s">
        <v>970</v>
      </c>
      <c r="Y753" s="5" t="s">
        <v>970</v>
      </c>
      <c r="Z753" s="5" t="s">
        <v>970</v>
      </c>
      <c r="AA753" s="5" t="s">
        <v>970</v>
      </c>
      <c r="AB753" s="5" t="s">
        <v>970</v>
      </c>
      <c r="AC753" s="5" t="s">
        <v>972</v>
      </c>
      <c r="AD753" s="5" t="s">
        <v>979</v>
      </c>
      <c r="AE753" s="5" t="s">
        <v>972</v>
      </c>
      <c r="AF753" s="6" t="s">
        <v>979</v>
      </c>
    </row>
    <row r="754" spans="1:32" x14ac:dyDescent="0.25">
      <c r="A754" s="4">
        <v>194</v>
      </c>
      <c r="B754" s="5" t="s">
        <v>221</v>
      </c>
      <c r="C754" s="5">
        <v>5.2566666666666597</v>
      </c>
      <c r="D754" s="5">
        <v>0.26703703703703702</v>
      </c>
      <c r="E754" s="15">
        <f t="shared" si="33"/>
        <v>5.0799689988022326E-2</v>
      </c>
      <c r="F754" s="5">
        <v>7.0792592592592598</v>
      </c>
      <c r="G754" s="5">
        <v>0.69871056241426599</v>
      </c>
      <c r="H754" s="15">
        <f t="shared" si="34"/>
        <v>9.8698258790337876E-2</v>
      </c>
      <c r="I754" s="5">
        <v>1.96226415094339</v>
      </c>
      <c r="J754" s="5">
        <v>1.0377358490566</v>
      </c>
      <c r="K754" s="5">
        <v>1</v>
      </c>
      <c r="L754" s="5">
        <v>0.17336010709504701</v>
      </c>
      <c r="M754" s="5">
        <v>0</v>
      </c>
      <c r="N754" s="5">
        <v>0.34672021419009402</v>
      </c>
      <c r="O754" s="5">
        <v>6.1679629629629602</v>
      </c>
      <c r="P754" s="21">
        <v>1</v>
      </c>
      <c r="Q754" s="21">
        <v>0</v>
      </c>
      <c r="R754" s="21">
        <v>0</v>
      </c>
      <c r="S754" s="21">
        <v>0</v>
      </c>
      <c r="T754" s="5" t="str">
        <f t="shared" si="35"/>
        <v>1</v>
      </c>
      <c r="U754" s="5">
        <v>4</v>
      </c>
      <c r="V754" s="5">
        <v>5.2640740740740704</v>
      </c>
      <c r="W754" s="5">
        <v>8.4499999999999904</v>
      </c>
      <c r="X754" s="5">
        <v>7.2883796296296302</v>
      </c>
      <c r="Y754" s="5">
        <v>6.6576296296296196</v>
      </c>
      <c r="Z754" s="5">
        <v>7.6398888888888896</v>
      </c>
      <c r="AA754" s="5">
        <v>7.7995555555555498</v>
      </c>
      <c r="AB754" s="5">
        <v>8.0916666666666597</v>
      </c>
      <c r="AC754" s="5" t="s">
        <v>971</v>
      </c>
      <c r="AD754" s="5" t="s">
        <v>971</v>
      </c>
      <c r="AE754" s="5" t="s">
        <v>974</v>
      </c>
      <c r="AF754" s="6" t="s">
        <v>980</v>
      </c>
    </row>
    <row r="755" spans="1:32" x14ac:dyDescent="0.25">
      <c r="A755" s="7">
        <v>805</v>
      </c>
      <c r="B755" s="8" t="s">
        <v>774</v>
      </c>
      <c r="C755" s="8">
        <v>14.903953488372</v>
      </c>
      <c r="D755" s="8">
        <v>1.4146890210924801</v>
      </c>
      <c r="E755" s="14">
        <f t="shared" si="33"/>
        <v>9.492038620465465E-2</v>
      </c>
      <c r="F755" s="8">
        <v>14.834444444444401</v>
      </c>
      <c r="G755" s="8">
        <v>1.4646913580246901</v>
      </c>
      <c r="H755" s="14">
        <f t="shared" si="34"/>
        <v>9.8735841676445585E-2</v>
      </c>
      <c r="I755" s="8">
        <v>1.09523809523809</v>
      </c>
      <c r="J755" s="8">
        <v>1.28571428571428</v>
      </c>
      <c r="K755" s="8">
        <v>0.38095238095237999</v>
      </c>
      <c r="L755" s="8">
        <v>2.34282598812363E-3</v>
      </c>
      <c r="M755" s="8">
        <v>4.68565197624726E-3</v>
      </c>
      <c r="N755" s="8">
        <v>0</v>
      </c>
      <c r="O755" s="8">
        <v>14.8691989664082</v>
      </c>
      <c r="P755" s="20">
        <v>0</v>
      </c>
      <c r="Q755" s="20">
        <v>1</v>
      </c>
      <c r="R755" s="20">
        <v>0</v>
      </c>
      <c r="S755" s="20">
        <v>0</v>
      </c>
      <c r="T755" s="8" t="str">
        <f t="shared" si="35"/>
        <v>2</v>
      </c>
      <c r="U755" s="8">
        <v>2</v>
      </c>
      <c r="V755" s="8">
        <v>18.930740740740699</v>
      </c>
      <c r="W755" s="8">
        <v>18.930740740740699</v>
      </c>
      <c r="X755" s="8">
        <v>18.930740740740699</v>
      </c>
      <c r="Y755" s="8">
        <v>18.930740740740699</v>
      </c>
      <c r="Z755" s="8">
        <v>18.930740740740699</v>
      </c>
      <c r="AA755" s="8">
        <v>18.930740740740699</v>
      </c>
      <c r="AB755" s="8">
        <v>18.930740740740699</v>
      </c>
      <c r="AC755" s="8" t="s">
        <v>971</v>
      </c>
      <c r="AD755" s="8" t="s">
        <v>971</v>
      </c>
      <c r="AE755" s="8" t="s">
        <v>971</v>
      </c>
      <c r="AF755" s="9" t="s">
        <v>971</v>
      </c>
    </row>
    <row r="756" spans="1:32" x14ac:dyDescent="0.25">
      <c r="A756" s="4">
        <v>1008</v>
      </c>
      <c r="B756" s="5" t="s">
        <v>937</v>
      </c>
      <c r="C756" s="5">
        <v>8.7086046511627906</v>
      </c>
      <c r="D756" s="5">
        <v>0.88663061114115704</v>
      </c>
      <c r="E756" s="15">
        <f t="shared" si="33"/>
        <v>0.10181086943966072</v>
      </c>
      <c r="F756" s="5">
        <v>8.7016279069767393</v>
      </c>
      <c r="G756" s="5">
        <v>0.87451595457003695</v>
      </c>
      <c r="H756" s="15">
        <f t="shared" si="34"/>
        <v>0.10050027005508622</v>
      </c>
      <c r="I756" s="5">
        <v>1</v>
      </c>
      <c r="J756" s="5">
        <v>1.0714285714285701</v>
      </c>
      <c r="K756" s="5">
        <v>7.1428571428571397E-2</v>
      </c>
      <c r="L756" s="5">
        <v>4.0088729721776602E-4</v>
      </c>
      <c r="M756" s="5">
        <v>8.0177459443553302E-4</v>
      </c>
      <c r="N756" s="5">
        <v>0</v>
      </c>
      <c r="O756" s="5">
        <v>8.7051162790697703</v>
      </c>
      <c r="P756" s="21">
        <v>1</v>
      </c>
      <c r="Q756" s="21">
        <v>0</v>
      </c>
      <c r="R756" s="21">
        <v>0</v>
      </c>
      <c r="S756" s="21">
        <v>0</v>
      </c>
      <c r="T756" s="5" t="str">
        <f t="shared" si="35"/>
        <v>1</v>
      </c>
      <c r="U756" s="5">
        <v>2</v>
      </c>
      <c r="V756" s="5">
        <v>8.8687037037036998</v>
      </c>
      <c r="W756" s="5">
        <v>11.6748148148148</v>
      </c>
      <c r="X756" s="5">
        <v>10.2717592592592</v>
      </c>
      <c r="Y756" s="5">
        <v>9.4299259259259198</v>
      </c>
      <c r="Z756" s="5">
        <v>9.9911481481481506</v>
      </c>
      <c r="AA756" s="5">
        <v>10.5523703703703</v>
      </c>
      <c r="AB756" s="5">
        <v>11.1135925925925</v>
      </c>
      <c r="AC756" s="5" t="s">
        <v>971</v>
      </c>
      <c r="AD756" s="5" t="s">
        <v>971</v>
      </c>
      <c r="AE756" s="5" t="s">
        <v>971</v>
      </c>
      <c r="AF756" s="6" t="s">
        <v>971</v>
      </c>
    </row>
    <row r="757" spans="1:32" x14ac:dyDescent="0.25">
      <c r="A757" s="7">
        <v>737</v>
      </c>
      <c r="B757" s="8" t="s">
        <v>717</v>
      </c>
      <c r="C757" s="8">
        <v>14.4592307692307</v>
      </c>
      <c r="D757" s="8">
        <v>1.2655917159763299</v>
      </c>
      <c r="E757" s="14">
        <f t="shared" si="33"/>
        <v>8.7528288065608167E-2</v>
      </c>
      <c r="F757" s="8">
        <v>15.6692452830188</v>
      </c>
      <c r="G757" s="8">
        <v>1.5763616945532199</v>
      </c>
      <c r="H757" s="14">
        <f t="shared" si="34"/>
        <v>0.10060227318424629</v>
      </c>
      <c r="I757" s="8">
        <v>1.9607843137254899</v>
      </c>
      <c r="J757" s="8">
        <v>1.0392156862744999</v>
      </c>
      <c r="K757" s="8">
        <v>1</v>
      </c>
      <c r="L757" s="8">
        <v>4.1842285149878297E-2</v>
      </c>
      <c r="M757" s="8">
        <v>0</v>
      </c>
      <c r="N757" s="8">
        <v>8.3684570299756594E-2</v>
      </c>
      <c r="O757" s="8">
        <v>15.0642380261248</v>
      </c>
      <c r="P757" s="20">
        <v>0</v>
      </c>
      <c r="Q757" s="20">
        <v>1</v>
      </c>
      <c r="R757" s="20">
        <v>0</v>
      </c>
      <c r="S757" s="20">
        <v>0</v>
      </c>
      <c r="T757" s="8" t="str">
        <f t="shared" si="35"/>
        <v>2</v>
      </c>
      <c r="U757" s="8" t="s">
        <v>970</v>
      </c>
      <c r="V757" s="8" t="s">
        <v>970</v>
      </c>
      <c r="W757" s="8" t="s">
        <v>970</v>
      </c>
      <c r="X757" s="8" t="s">
        <v>970</v>
      </c>
      <c r="Y757" s="8" t="s">
        <v>970</v>
      </c>
      <c r="Z757" s="8" t="s">
        <v>970</v>
      </c>
      <c r="AA757" s="8" t="s">
        <v>970</v>
      </c>
      <c r="AB757" s="8" t="s">
        <v>970</v>
      </c>
      <c r="AC757" s="8" t="s">
        <v>971</v>
      </c>
      <c r="AD757" s="8" t="s">
        <v>971</v>
      </c>
      <c r="AE757" s="8" t="s">
        <v>971</v>
      </c>
      <c r="AF757" s="9" t="s">
        <v>971</v>
      </c>
    </row>
    <row r="758" spans="1:32" x14ac:dyDescent="0.25">
      <c r="A758" s="7">
        <v>111</v>
      </c>
      <c r="B758" s="8" t="s">
        <v>139</v>
      </c>
      <c r="C758" s="8">
        <v>9.7325925925925905</v>
      </c>
      <c r="D758" s="8">
        <v>0.148000685871056</v>
      </c>
      <c r="E758" s="14">
        <f t="shared" si="33"/>
        <v>1.5206707201912294E-2</v>
      </c>
      <c r="F758" s="8">
        <v>12.0459259259259</v>
      </c>
      <c r="G758" s="8">
        <v>1.21570562414266</v>
      </c>
      <c r="H758" s="14">
        <f t="shared" si="34"/>
        <v>0.10092255519570745</v>
      </c>
      <c r="I758" s="8">
        <v>1.96226415094339</v>
      </c>
      <c r="J758" s="8">
        <v>1.0377358490566</v>
      </c>
      <c r="K758" s="8">
        <v>1</v>
      </c>
      <c r="L758" s="8">
        <v>0.1188446609331</v>
      </c>
      <c r="M758" s="8">
        <v>0</v>
      </c>
      <c r="N758" s="8">
        <v>0.23768932186620001</v>
      </c>
      <c r="O758" s="8">
        <v>10.8892592592592</v>
      </c>
      <c r="P758" s="20">
        <v>0</v>
      </c>
      <c r="Q758" s="20">
        <v>1</v>
      </c>
      <c r="R758" s="20">
        <v>0</v>
      </c>
      <c r="S758" s="20">
        <v>0</v>
      </c>
      <c r="T758" s="8" t="str">
        <f t="shared" si="35"/>
        <v>2</v>
      </c>
      <c r="U758" s="8">
        <v>2.0185185185185102</v>
      </c>
      <c r="V758" s="8">
        <v>8.7501851851851793</v>
      </c>
      <c r="W758" s="8">
        <v>9.2461111111110998</v>
      </c>
      <c r="X758" s="8">
        <v>8.9944135802469098</v>
      </c>
      <c r="Y758" s="8">
        <v>8.8448888888888906</v>
      </c>
      <c r="Z758" s="8">
        <v>8.9395925925925805</v>
      </c>
      <c r="AA758" s="8">
        <v>9.0387777777777707</v>
      </c>
      <c r="AB758" s="8">
        <v>9.1424444444444308</v>
      </c>
      <c r="AC758" s="8" t="s">
        <v>972</v>
      </c>
      <c r="AD758" s="8" t="s">
        <v>979</v>
      </c>
      <c r="AE758" s="8" t="s">
        <v>972</v>
      </c>
      <c r="AF758" s="9" t="s">
        <v>979</v>
      </c>
    </row>
    <row r="759" spans="1:32" x14ac:dyDescent="0.25">
      <c r="A759" s="7">
        <v>623</v>
      </c>
      <c r="B759" s="8" t="s">
        <v>614</v>
      </c>
      <c r="C759" s="8">
        <v>85.989999999999895</v>
      </c>
      <c r="D759" s="8">
        <v>2.96969696969696</v>
      </c>
      <c r="E759" s="14">
        <f t="shared" si="33"/>
        <v>3.4535375854133778E-2</v>
      </c>
      <c r="F759" s="8">
        <v>77.293030303030207</v>
      </c>
      <c r="G759" s="8">
        <v>7.8475665748393002</v>
      </c>
      <c r="H759" s="14">
        <f t="shared" si="34"/>
        <v>0.10153006738217693</v>
      </c>
      <c r="I759" s="8">
        <v>1.0322580645161199</v>
      </c>
      <c r="J759" s="8">
        <v>1.9677419354838701</v>
      </c>
      <c r="K759" s="8">
        <v>1</v>
      </c>
      <c r="L759" s="8">
        <v>5.6259727836215398E-2</v>
      </c>
      <c r="M759" s="8">
        <v>0.11251945567243</v>
      </c>
      <c r="N759" s="8">
        <v>0</v>
      </c>
      <c r="O759" s="8">
        <v>81.641515151515094</v>
      </c>
      <c r="P759" s="20">
        <v>0</v>
      </c>
      <c r="Q759" s="20">
        <v>0</v>
      </c>
      <c r="R759" s="20">
        <v>1</v>
      </c>
      <c r="S759" s="20">
        <v>0</v>
      </c>
      <c r="T759" s="8" t="str">
        <f t="shared" si="35"/>
        <v>3</v>
      </c>
      <c r="U759" s="8">
        <v>2.0185185185185102</v>
      </c>
      <c r="V759" s="8">
        <v>67.124074074074102</v>
      </c>
      <c r="W759" s="8">
        <v>80.300740740740693</v>
      </c>
      <c r="X759" s="8">
        <v>73.758888888888904</v>
      </c>
      <c r="Y759" s="8">
        <v>69.815185185185101</v>
      </c>
      <c r="Z759" s="8">
        <v>72.506296296296199</v>
      </c>
      <c r="AA759" s="8">
        <v>75.141629629629506</v>
      </c>
      <c r="AB759" s="8">
        <v>77.721185185185107</v>
      </c>
      <c r="AC759" s="8" t="s">
        <v>972</v>
      </c>
      <c r="AD759" s="8" t="s">
        <v>979</v>
      </c>
      <c r="AE759" s="8" t="s">
        <v>973</v>
      </c>
      <c r="AF759" s="9" t="s">
        <v>978</v>
      </c>
    </row>
    <row r="760" spans="1:32" x14ac:dyDescent="0.25">
      <c r="A760" s="7">
        <v>833</v>
      </c>
      <c r="B760" s="8" t="s">
        <v>793</v>
      </c>
      <c r="C760" s="8">
        <v>15.4062790697674</v>
      </c>
      <c r="D760" s="8">
        <v>0.40973499188750601</v>
      </c>
      <c r="E760" s="14">
        <f t="shared" si="33"/>
        <v>2.659532454475343E-2</v>
      </c>
      <c r="F760" s="8">
        <v>16.0944186046511</v>
      </c>
      <c r="G760" s="8">
        <v>1.6513362898864199</v>
      </c>
      <c r="H760" s="14">
        <f t="shared" si="34"/>
        <v>0.10260304087090184</v>
      </c>
      <c r="I760" s="8">
        <v>1.59523809523809</v>
      </c>
      <c r="J760" s="8">
        <v>1.4047619047619</v>
      </c>
      <c r="K760" s="8">
        <v>1</v>
      </c>
      <c r="L760" s="8">
        <v>2.2333086781287498E-2</v>
      </c>
      <c r="M760" s="8">
        <v>0</v>
      </c>
      <c r="N760" s="8">
        <v>4.4666173562574997E-2</v>
      </c>
      <c r="O760" s="8">
        <v>15.7503488372092</v>
      </c>
      <c r="P760" s="20">
        <v>0</v>
      </c>
      <c r="Q760" s="20">
        <v>1</v>
      </c>
      <c r="R760" s="20">
        <v>0</v>
      </c>
      <c r="S760" s="20">
        <v>0</v>
      </c>
      <c r="T760" s="8" t="str">
        <f t="shared" si="35"/>
        <v>2</v>
      </c>
      <c r="U760" s="8">
        <v>2</v>
      </c>
      <c r="V760" s="8">
        <v>15.769814814814801</v>
      </c>
      <c r="W760" s="8">
        <v>15.769814814814801</v>
      </c>
      <c r="X760" s="8">
        <v>15.769814814814801</v>
      </c>
      <c r="Y760" s="8">
        <v>15.769814814814801</v>
      </c>
      <c r="Z760" s="8">
        <v>15.769814814814801</v>
      </c>
      <c r="AA760" s="8">
        <v>15.769814814814801</v>
      </c>
      <c r="AB760" s="8">
        <v>15.769814814814801</v>
      </c>
      <c r="AC760" s="8" t="s">
        <v>971</v>
      </c>
      <c r="AD760" s="8" t="s">
        <v>971</v>
      </c>
      <c r="AE760" s="8" t="s">
        <v>972</v>
      </c>
      <c r="AF760" s="9" t="s">
        <v>979</v>
      </c>
    </row>
    <row r="761" spans="1:32" x14ac:dyDescent="0.25">
      <c r="A761" s="7">
        <v>521</v>
      </c>
      <c r="B761" s="8" t="s">
        <v>524</v>
      </c>
      <c r="C761" s="8">
        <v>11.366923076922999</v>
      </c>
      <c r="D761" s="8">
        <v>0.18139053254437801</v>
      </c>
      <c r="E761" s="14">
        <f t="shared" si="33"/>
        <v>1.5957751391195305E-2</v>
      </c>
      <c r="F761" s="8">
        <v>11.8992452830188</v>
      </c>
      <c r="G761" s="8">
        <v>1.22985603417586</v>
      </c>
      <c r="H761" s="14">
        <f t="shared" si="34"/>
        <v>0.10335580155919347</v>
      </c>
      <c r="I761" s="8">
        <v>1.86274509803921</v>
      </c>
      <c r="J761" s="8">
        <v>1.1372549019607801</v>
      </c>
      <c r="K761" s="8">
        <v>1</v>
      </c>
      <c r="L761" s="8">
        <v>2.34154046127272E-2</v>
      </c>
      <c r="M761" s="8">
        <v>0</v>
      </c>
      <c r="N761" s="8">
        <v>4.6830809225454503E-2</v>
      </c>
      <c r="O761" s="8">
        <v>11.633084179970901</v>
      </c>
      <c r="P761" s="20">
        <v>0</v>
      </c>
      <c r="Q761" s="20">
        <v>1</v>
      </c>
      <c r="R761" s="20">
        <v>0</v>
      </c>
      <c r="S761" s="20">
        <v>0</v>
      </c>
      <c r="T761" s="8" t="str">
        <f t="shared" si="35"/>
        <v>2</v>
      </c>
      <c r="U761" s="8">
        <v>8.3148148148148096</v>
      </c>
      <c r="V761" s="8">
        <v>11.293333333333299</v>
      </c>
      <c r="W761" s="8">
        <v>14.95</v>
      </c>
      <c r="X761" s="8">
        <v>13.7104562757201</v>
      </c>
      <c r="Y761" s="8">
        <v>12.4112962962962</v>
      </c>
      <c r="Z761" s="8">
        <v>13.861592592592499</v>
      </c>
      <c r="AA761" s="8">
        <v>14.627851851851799</v>
      </c>
      <c r="AB761" s="8">
        <v>14.831703703703599</v>
      </c>
      <c r="AC761" s="8" t="s">
        <v>975</v>
      </c>
      <c r="AD761" s="8" t="s">
        <v>972</v>
      </c>
      <c r="AE761" s="8" t="s">
        <v>975</v>
      </c>
      <c r="AF761" s="9" t="s">
        <v>972</v>
      </c>
    </row>
    <row r="762" spans="1:32" x14ac:dyDescent="0.25">
      <c r="A762" s="7">
        <v>837</v>
      </c>
      <c r="B762" s="8" t="s">
        <v>797</v>
      </c>
      <c r="C762" s="8">
        <v>47.292325581395303</v>
      </c>
      <c r="D762" s="8">
        <v>6.4899945916711701</v>
      </c>
      <c r="E762" s="14">
        <f t="shared" si="33"/>
        <v>0.13723145376941073</v>
      </c>
      <c r="F762" s="8">
        <v>45.404047619047603</v>
      </c>
      <c r="G762" s="8">
        <v>4.7202717120181301</v>
      </c>
      <c r="H762" s="14">
        <f t="shared" si="34"/>
        <v>0.10396147391136805</v>
      </c>
      <c r="I762" s="8">
        <v>1</v>
      </c>
      <c r="J762" s="8">
        <v>1.3658536585365799</v>
      </c>
      <c r="K762" s="8">
        <v>0.36585365853658502</v>
      </c>
      <c r="L762" s="8">
        <v>2.0794158906171801E-2</v>
      </c>
      <c r="M762" s="8">
        <v>4.1588317812343699E-2</v>
      </c>
      <c r="N762" s="8">
        <v>0</v>
      </c>
      <c r="O762" s="8">
        <v>46.348186600221403</v>
      </c>
      <c r="P762" s="20">
        <v>0</v>
      </c>
      <c r="Q762" s="20">
        <v>0</v>
      </c>
      <c r="R762" s="20">
        <v>1</v>
      </c>
      <c r="S762" s="20">
        <v>0</v>
      </c>
      <c r="T762" s="8" t="str">
        <f t="shared" si="35"/>
        <v>3</v>
      </c>
      <c r="U762" s="8">
        <v>7</v>
      </c>
      <c r="V762" s="8">
        <v>45.451296296296299</v>
      </c>
      <c r="W762" s="8">
        <v>56.699444444444403</v>
      </c>
      <c r="X762" s="8">
        <v>49.417592592592499</v>
      </c>
      <c r="Y762" s="8">
        <v>45.488185185185102</v>
      </c>
      <c r="Z762" s="8">
        <v>47.281296296296198</v>
      </c>
      <c r="AA762" s="8">
        <v>49.998629629629598</v>
      </c>
      <c r="AB762" s="8">
        <v>52.249814814814698</v>
      </c>
      <c r="AC762" s="8" t="s">
        <v>976</v>
      </c>
      <c r="AD762" s="8" t="s">
        <v>981</v>
      </c>
      <c r="AE762" s="8" t="s">
        <v>971</v>
      </c>
      <c r="AF762" s="9" t="s">
        <v>971</v>
      </c>
    </row>
    <row r="763" spans="1:32" x14ac:dyDescent="0.25">
      <c r="A763" s="7">
        <v>499</v>
      </c>
      <c r="B763" s="8" t="s">
        <v>504</v>
      </c>
      <c r="C763" s="8">
        <v>9.9188461538461503</v>
      </c>
      <c r="D763" s="8">
        <v>0.926283284023668</v>
      </c>
      <c r="E763" s="14">
        <f t="shared" si="33"/>
        <v>9.3386193278589227E-2</v>
      </c>
      <c r="F763" s="8">
        <v>11.5640384615384</v>
      </c>
      <c r="G763" s="8">
        <v>1.2023240754437801</v>
      </c>
      <c r="H763" s="14">
        <f t="shared" si="34"/>
        <v>0.10397095093056541</v>
      </c>
      <c r="I763" s="8">
        <v>1.88</v>
      </c>
      <c r="J763" s="8">
        <v>1.1200000000000001</v>
      </c>
      <c r="K763" s="8">
        <v>1</v>
      </c>
      <c r="L763" s="8">
        <v>8.2932645701656302E-2</v>
      </c>
      <c r="M763" s="8">
        <v>0</v>
      </c>
      <c r="N763" s="8">
        <v>0.16586529140331199</v>
      </c>
      <c r="O763" s="8">
        <v>10.741442307692299</v>
      </c>
      <c r="P763" s="20">
        <v>0</v>
      </c>
      <c r="Q763" s="20">
        <v>1</v>
      </c>
      <c r="R763" s="20">
        <v>0</v>
      </c>
      <c r="S763" s="20">
        <v>0</v>
      </c>
      <c r="T763" s="8" t="str">
        <f t="shared" si="35"/>
        <v>2</v>
      </c>
      <c r="U763" s="8">
        <v>3.38888888888888</v>
      </c>
      <c r="V763" s="8">
        <v>9.0831481481481493</v>
      </c>
      <c r="W763" s="8">
        <v>12.427037037037</v>
      </c>
      <c r="X763" s="8">
        <v>10.5906349206349</v>
      </c>
      <c r="Y763" s="8">
        <v>9.5534074074074002</v>
      </c>
      <c r="Z763" s="8">
        <v>10.188111111111001</v>
      </c>
      <c r="AA763" s="8">
        <v>10.836296296296201</v>
      </c>
      <c r="AB763" s="8">
        <v>11.556333333333299</v>
      </c>
      <c r="AC763" s="8" t="s">
        <v>974</v>
      </c>
      <c r="AD763" s="8" t="s">
        <v>980</v>
      </c>
      <c r="AE763" s="8" t="s">
        <v>977</v>
      </c>
      <c r="AF763" s="9" t="s">
        <v>982</v>
      </c>
    </row>
    <row r="764" spans="1:32" x14ac:dyDescent="0.25">
      <c r="A764" s="7">
        <v>719</v>
      </c>
      <c r="B764" s="8" t="s">
        <v>702</v>
      </c>
      <c r="C764" s="8">
        <v>49.597843137254799</v>
      </c>
      <c r="D764" s="8">
        <v>4.7089580930411303</v>
      </c>
      <c r="E764" s="14">
        <f t="shared" si="33"/>
        <v>9.4942799831230065E-2</v>
      </c>
      <c r="F764" s="8">
        <v>47.2749056603773</v>
      </c>
      <c r="G764" s="8">
        <v>4.92014951940192</v>
      </c>
      <c r="H764" s="14">
        <f t="shared" si="34"/>
        <v>0.10407529006505589</v>
      </c>
      <c r="I764" s="8">
        <v>1.06</v>
      </c>
      <c r="J764" s="8">
        <v>1.94</v>
      </c>
      <c r="K764" s="8">
        <v>1</v>
      </c>
      <c r="L764" s="8">
        <v>2.45683988622367E-2</v>
      </c>
      <c r="M764" s="8">
        <v>4.9136797724473401E-2</v>
      </c>
      <c r="N764" s="8">
        <v>0</v>
      </c>
      <c r="O764" s="8">
        <v>48.436374398816099</v>
      </c>
      <c r="P764" s="20">
        <v>0</v>
      </c>
      <c r="Q764" s="20">
        <v>0</v>
      </c>
      <c r="R764" s="20">
        <v>1</v>
      </c>
      <c r="S764" s="20">
        <v>0</v>
      </c>
      <c r="T764" s="8" t="str">
        <f t="shared" si="35"/>
        <v>3</v>
      </c>
      <c r="U764" s="8">
        <v>3.8518518518518499</v>
      </c>
      <c r="V764" s="8">
        <v>43.488518518518497</v>
      </c>
      <c r="W764" s="8">
        <v>49.872962962962902</v>
      </c>
      <c r="X764" s="8">
        <v>47.089537037036997</v>
      </c>
      <c r="Y764" s="8">
        <v>45.763481481481499</v>
      </c>
      <c r="Z764" s="8">
        <v>47.367407407407399</v>
      </c>
      <c r="AA764" s="8">
        <v>47.6292592592592</v>
      </c>
      <c r="AB764" s="8">
        <v>48.579111111110997</v>
      </c>
      <c r="AC764" s="8" t="s">
        <v>977</v>
      </c>
      <c r="AD764" s="8" t="s">
        <v>982</v>
      </c>
      <c r="AE764" s="8" t="s">
        <v>974</v>
      </c>
      <c r="AF764" s="9" t="s">
        <v>980</v>
      </c>
    </row>
    <row r="765" spans="1:32" x14ac:dyDescent="0.25">
      <c r="A765" s="7">
        <v>761</v>
      </c>
      <c r="B765" s="8" t="s">
        <v>739</v>
      </c>
      <c r="C765" s="8">
        <v>17.228000000000002</v>
      </c>
      <c r="D765" s="8">
        <v>1.428356</v>
      </c>
      <c r="E765" s="14">
        <f t="shared" si="33"/>
        <v>8.2908985372649166E-2</v>
      </c>
      <c r="F765" s="8">
        <v>18.6134615384615</v>
      </c>
      <c r="G765" s="8">
        <v>1.94186878698224</v>
      </c>
      <c r="H765" s="14">
        <f t="shared" si="34"/>
        <v>0.10432604290017221</v>
      </c>
      <c r="I765" s="8">
        <v>1.7291666666666601</v>
      </c>
      <c r="J765" s="8">
        <v>1.25</v>
      </c>
      <c r="K765" s="8">
        <v>0.97916666666666596</v>
      </c>
      <c r="L765" s="8">
        <v>4.0209587255094298E-2</v>
      </c>
      <c r="M765" s="8">
        <v>0</v>
      </c>
      <c r="N765" s="8">
        <v>8.0419174510188707E-2</v>
      </c>
      <c r="O765" s="8">
        <v>17.920730769230701</v>
      </c>
      <c r="P765" s="20">
        <v>0</v>
      </c>
      <c r="Q765" s="20">
        <v>1</v>
      </c>
      <c r="R765" s="20">
        <v>0</v>
      </c>
      <c r="S765" s="20">
        <v>0</v>
      </c>
      <c r="T765" s="8" t="str">
        <f t="shared" si="35"/>
        <v>2</v>
      </c>
      <c r="U765" s="8">
        <v>3</v>
      </c>
      <c r="V765" s="8">
        <v>17.018518518518501</v>
      </c>
      <c r="W765" s="8">
        <v>18.999629629629599</v>
      </c>
      <c r="X765" s="8">
        <v>17.971975308641898</v>
      </c>
      <c r="Y765" s="8">
        <v>17.3702222222222</v>
      </c>
      <c r="Z765" s="8">
        <v>17.721925925925898</v>
      </c>
      <c r="AA765" s="8">
        <v>18.118148148147998</v>
      </c>
      <c r="AB765" s="8">
        <v>18.558888888888799</v>
      </c>
      <c r="AC765" s="8" t="s">
        <v>975</v>
      </c>
      <c r="AD765" s="8" t="s">
        <v>972</v>
      </c>
      <c r="AE765" s="8" t="s">
        <v>977</v>
      </c>
      <c r="AF765" s="9" t="s">
        <v>982</v>
      </c>
    </row>
    <row r="766" spans="1:32" x14ac:dyDescent="0.25">
      <c r="A766" s="7">
        <v>989</v>
      </c>
      <c r="B766" s="8" t="s">
        <v>925</v>
      </c>
      <c r="C766" s="8">
        <v>11.083023255813901</v>
      </c>
      <c r="D766" s="8">
        <v>1.0755327203893901</v>
      </c>
      <c r="E766" s="14">
        <f t="shared" si="33"/>
        <v>9.7043261172008302E-2</v>
      </c>
      <c r="F766" s="8">
        <v>12.243023255813901</v>
      </c>
      <c r="G766" s="8">
        <v>1.2802769064359101</v>
      </c>
      <c r="H766" s="14">
        <f t="shared" si="34"/>
        <v>0.1045719574066756</v>
      </c>
      <c r="I766" s="8">
        <v>1.8095238095238</v>
      </c>
      <c r="J766" s="8">
        <v>1.19047619047619</v>
      </c>
      <c r="K766" s="8">
        <v>1</v>
      </c>
      <c r="L766" s="8">
        <v>5.2332291163942002E-2</v>
      </c>
      <c r="M766" s="8">
        <v>0</v>
      </c>
      <c r="N766" s="8">
        <v>0.104664582327884</v>
      </c>
      <c r="O766" s="8">
        <v>11.663023255813901</v>
      </c>
      <c r="P766" s="20">
        <v>0</v>
      </c>
      <c r="Q766" s="20">
        <v>1</v>
      </c>
      <c r="R766" s="20">
        <v>0</v>
      </c>
      <c r="S766" s="20">
        <v>0</v>
      </c>
      <c r="T766" s="8" t="str">
        <f t="shared" si="35"/>
        <v>2</v>
      </c>
      <c r="U766" s="8">
        <v>3</v>
      </c>
      <c r="V766" s="8">
        <v>11.018703703703601</v>
      </c>
      <c r="W766" s="8">
        <v>12.8744444444444</v>
      </c>
      <c r="X766" s="8">
        <v>11.971111111111</v>
      </c>
      <c r="Y766" s="8">
        <v>11.419296296296199</v>
      </c>
      <c r="Z766" s="8">
        <v>11.8198888888888</v>
      </c>
      <c r="AA766" s="8">
        <v>12.191037037037001</v>
      </c>
      <c r="AB766" s="8">
        <v>12.5327407407406</v>
      </c>
      <c r="AC766" s="8" t="s">
        <v>975</v>
      </c>
      <c r="AD766" s="8" t="s">
        <v>972</v>
      </c>
      <c r="AE766" s="8" t="s">
        <v>973</v>
      </c>
      <c r="AF766" s="9" t="s">
        <v>978</v>
      </c>
    </row>
    <row r="767" spans="1:32" x14ac:dyDescent="0.25">
      <c r="A767" s="7">
        <v>731</v>
      </c>
      <c r="B767" s="8" t="s">
        <v>712</v>
      </c>
      <c r="C767" s="8">
        <v>24.127254901960701</v>
      </c>
      <c r="D767" s="8">
        <v>1.1772395232602799</v>
      </c>
      <c r="E767" s="14">
        <f t="shared" si="33"/>
        <v>4.87929326416911E-2</v>
      </c>
      <c r="F767" s="8">
        <v>22.603207547169799</v>
      </c>
      <c r="G767" s="8">
        <v>2.3699765040939802</v>
      </c>
      <c r="H767" s="14">
        <f t="shared" si="34"/>
        <v>0.10485133577383492</v>
      </c>
      <c r="I767" s="8">
        <v>1.02</v>
      </c>
      <c r="J767" s="8">
        <v>1.88</v>
      </c>
      <c r="K767" s="8">
        <v>0.9</v>
      </c>
      <c r="L767" s="8">
        <v>3.3713077040293901E-2</v>
      </c>
      <c r="M767" s="8">
        <v>6.7426154080587802E-2</v>
      </c>
      <c r="N767" s="8">
        <v>0</v>
      </c>
      <c r="O767" s="8">
        <v>23.365231224565299</v>
      </c>
      <c r="P767" s="20">
        <v>0</v>
      </c>
      <c r="Q767" s="20">
        <v>1</v>
      </c>
      <c r="R767" s="20">
        <v>0</v>
      </c>
      <c r="S767" s="20">
        <v>0</v>
      </c>
      <c r="T767" s="8" t="str">
        <f t="shared" si="35"/>
        <v>2</v>
      </c>
      <c r="U767" s="8">
        <v>2</v>
      </c>
      <c r="V767" s="8">
        <v>18.804814814814801</v>
      </c>
      <c r="W767" s="8">
        <v>21.397592592592598</v>
      </c>
      <c r="X767" s="8">
        <v>20.1012037037037</v>
      </c>
      <c r="Y767" s="8">
        <v>19.323370370370299</v>
      </c>
      <c r="Z767" s="8">
        <v>19.8419259259258</v>
      </c>
      <c r="AA767" s="8">
        <v>20.360481481481401</v>
      </c>
      <c r="AB767" s="8">
        <v>20.879037037037001</v>
      </c>
      <c r="AC767" s="8" t="s">
        <v>972</v>
      </c>
      <c r="AD767" s="8" t="s">
        <v>979</v>
      </c>
      <c r="AE767" s="8" t="s">
        <v>972</v>
      </c>
      <c r="AF767" s="9" t="s">
        <v>979</v>
      </c>
    </row>
    <row r="768" spans="1:32" x14ac:dyDescent="0.25">
      <c r="A768" s="7">
        <v>479</v>
      </c>
      <c r="B768" s="8" t="s">
        <v>486</v>
      </c>
      <c r="C768" s="8">
        <v>10.566923076923</v>
      </c>
      <c r="D768" s="8">
        <v>1.0502366863905299</v>
      </c>
      <c r="E768" s="14">
        <f t="shared" si="33"/>
        <v>9.9389072745701301E-2</v>
      </c>
      <c r="F768" s="8">
        <v>10.739622641509399</v>
      </c>
      <c r="G768" s="8">
        <v>1.1516375934496199</v>
      </c>
      <c r="H768" s="14">
        <f t="shared" si="34"/>
        <v>0.10723259390869651</v>
      </c>
      <c r="I768" s="8">
        <v>1.37254901960784</v>
      </c>
      <c r="J768" s="8">
        <v>1.07843137254901</v>
      </c>
      <c r="K768" s="8">
        <v>0.45098039215686198</v>
      </c>
      <c r="L768" s="8">
        <v>8.1717053928178594E-3</v>
      </c>
      <c r="M768" s="8">
        <v>0</v>
      </c>
      <c r="N768" s="8">
        <v>1.6343410785635702E-2</v>
      </c>
      <c r="O768" s="8">
        <v>10.6532728592162</v>
      </c>
      <c r="P768" s="20">
        <v>0</v>
      </c>
      <c r="Q768" s="20">
        <v>1</v>
      </c>
      <c r="R768" s="20">
        <v>0</v>
      </c>
      <c r="S768" s="20">
        <v>0</v>
      </c>
      <c r="T768" s="8" t="str">
        <f t="shared" si="35"/>
        <v>2</v>
      </c>
      <c r="U768" s="8">
        <v>2</v>
      </c>
      <c r="V768" s="8">
        <v>10.8524074074074</v>
      </c>
      <c r="W768" s="8">
        <v>16.801666666666598</v>
      </c>
      <c r="X768" s="8">
        <v>13.8270370370369</v>
      </c>
      <c r="Y768" s="8">
        <v>12.0422592592592</v>
      </c>
      <c r="Z768" s="8">
        <v>13.232111111110999</v>
      </c>
      <c r="AA768" s="8">
        <v>14.421962962962899</v>
      </c>
      <c r="AB768" s="8">
        <v>15.6118148148147</v>
      </c>
      <c r="AC768" s="8" t="s">
        <v>971</v>
      </c>
      <c r="AD768" s="8" t="s">
        <v>971</v>
      </c>
      <c r="AE768" s="8" t="s">
        <v>971</v>
      </c>
      <c r="AF768" s="9" t="s">
        <v>971</v>
      </c>
    </row>
    <row r="769" spans="1:32" x14ac:dyDescent="0.25">
      <c r="A769" s="7">
        <v>835</v>
      </c>
      <c r="B769" s="8" t="s">
        <v>795</v>
      </c>
      <c r="C769" s="8">
        <v>15.263809523809501</v>
      </c>
      <c r="D769" s="8">
        <v>0.30907596371882001</v>
      </c>
      <c r="E769" s="14">
        <f t="shared" si="33"/>
        <v>2.024894003274234E-2</v>
      </c>
      <c r="F769" s="8">
        <v>15.306363636363599</v>
      </c>
      <c r="G769" s="8">
        <v>1.6417231404958601</v>
      </c>
      <c r="H769" s="14">
        <f t="shared" si="34"/>
        <v>0.10725755506001369</v>
      </c>
      <c r="I769" s="8">
        <v>1.3902439024390201</v>
      </c>
      <c r="J769" s="8">
        <v>1.6097560975609699</v>
      </c>
      <c r="K769" s="8">
        <v>1</v>
      </c>
      <c r="L769" s="8">
        <v>1.3939545199300699E-3</v>
      </c>
      <c r="M769" s="8">
        <v>0</v>
      </c>
      <c r="N769" s="8">
        <v>2.7879090398601398E-3</v>
      </c>
      <c r="O769" s="8">
        <v>15.285086580086499</v>
      </c>
      <c r="P769" s="20">
        <v>0</v>
      </c>
      <c r="Q769" s="20">
        <v>1</v>
      </c>
      <c r="R769" s="20">
        <v>0</v>
      </c>
      <c r="S769" s="20">
        <v>0</v>
      </c>
      <c r="T769" s="8" t="str">
        <f t="shared" si="35"/>
        <v>2</v>
      </c>
      <c r="U769" s="8">
        <v>2</v>
      </c>
      <c r="V769" s="8">
        <v>17.933888888888902</v>
      </c>
      <c r="W769" s="8">
        <v>17.933888888888902</v>
      </c>
      <c r="X769" s="8">
        <v>17.933888888888902</v>
      </c>
      <c r="Y769" s="8">
        <v>17.933888888888902</v>
      </c>
      <c r="Z769" s="8">
        <v>17.933888888888902</v>
      </c>
      <c r="AA769" s="8">
        <v>17.933888888888902</v>
      </c>
      <c r="AB769" s="8">
        <v>17.933888888888902</v>
      </c>
      <c r="AC769" s="8" t="s">
        <v>971</v>
      </c>
      <c r="AD769" s="8" t="s">
        <v>971</v>
      </c>
      <c r="AE769" s="8" t="s">
        <v>971</v>
      </c>
      <c r="AF769" s="9" t="s">
        <v>971</v>
      </c>
    </row>
    <row r="770" spans="1:32" x14ac:dyDescent="0.25">
      <c r="A770" s="7">
        <v>455</v>
      </c>
      <c r="B770" s="8" t="s">
        <v>466</v>
      </c>
      <c r="C770" s="8">
        <v>14.7265384615384</v>
      </c>
      <c r="D770" s="8">
        <v>0.256549556213017</v>
      </c>
      <c r="E770" s="14">
        <f t="shared" ref="E770:E816" si="36">D770/C770</f>
        <v>1.74209001581093E-2</v>
      </c>
      <c r="F770" s="8">
        <v>14.539245283018801</v>
      </c>
      <c r="G770" s="8">
        <v>1.5795164115343501</v>
      </c>
      <c r="H770" s="14">
        <f t="shared" ref="H770:H816" si="37">G770/F770</f>
        <v>0.10863812947561699</v>
      </c>
      <c r="I770" s="8">
        <v>1.1960784313725401</v>
      </c>
      <c r="J770" s="8">
        <v>1.78431372549019</v>
      </c>
      <c r="K770" s="8">
        <v>0.98039215686274495</v>
      </c>
      <c r="L770" s="8">
        <v>6.4409525691936304E-3</v>
      </c>
      <c r="M770" s="8">
        <v>1.28819051383872E-2</v>
      </c>
      <c r="N770" s="8">
        <v>0</v>
      </c>
      <c r="O770" s="8">
        <v>14.6328918722786</v>
      </c>
      <c r="P770" s="20">
        <v>0</v>
      </c>
      <c r="Q770" s="20">
        <v>1</v>
      </c>
      <c r="R770" s="20">
        <v>0</v>
      </c>
      <c r="S770" s="20">
        <v>0</v>
      </c>
      <c r="T770" s="8" t="str">
        <f t="shared" ref="T770:T816" si="38">IF(P770=1,"1",IF(Q770=1,"2",IF(R770=1,"3","4")))</f>
        <v>2</v>
      </c>
      <c r="U770" s="8">
        <v>2</v>
      </c>
      <c r="V770" s="8">
        <v>15.790925925925899</v>
      </c>
      <c r="W770" s="8">
        <v>15.790925925925899</v>
      </c>
      <c r="X770" s="8">
        <v>15.790925925925899</v>
      </c>
      <c r="Y770" s="8">
        <v>15.790925925925899</v>
      </c>
      <c r="Z770" s="8">
        <v>15.790925925925899</v>
      </c>
      <c r="AA770" s="8">
        <v>15.790925925925899</v>
      </c>
      <c r="AB770" s="8">
        <v>15.790925925925899</v>
      </c>
      <c r="AC770" s="8" t="s">
        <v>971</v>
      </c>
      <c r="AD770" s="8" t="s">
        <v>971</v>
      </c>
      <c r="AE770" s="8" t="s">
        <v>971</v>
      </c>
      <c r="AF770" s="9" t="s">
        <v>971</v>
      </c>
    </row>
    <row r="771" spans="1:32" x14ac:dyDescent="0.25">
      <c r="A771" s="7">
        <v>791</v>
      </c>
      <c r="B771" s="8" t="s">
        <v>761</v>
      </c>
      <c r="C771" s="8">
        <v>30.0132558139534</v>
      </c>
      <c r="D771" s="8">
        <v>1.18550567874526</v>
      </c>
      <c r="E771" s="14">
        <f t="shared" si="36"/>
        <v>3.9499402733711719E-2</v>
      </c>
      <c r="F771" s="8">
        <v>28.6718181818181</v>
      </c>
      <c r="G771" s="8">
        <v>3.1260330578512399</v>
      </c>
      <c r="H771" s="14">
        <f t="shared" si="37"/>
        <v>0.10902807202626506</v>
      </c>
      <c r="I771" s="8">
        <v>8.4523809523809508</v>
      </c>
      <c r="J771" s="8">
        <v>8.4761904761904692</v>
      </c>
      <c r="K771" s="8">
        <v>2.3809523809523801E-2</v>
      </c>
      <c r="L771" s="8">
        <v>2.3392964192727E-2</v>
      </c>
      <c r="M771" s="8">
        <v>4.6785928385454097E-2</v>
      </c>
      <c r="N771" s="8">
        <v>0</v>
      </c>
      <c r="O771" s="8">
        <v>29.342536997885801</v>
      </c>
      <c r="P771" s="20">
        <v>0</v>
      </c>
      <c r="Q771" s="20">
        <v>1</v>
      </c>
      <c r="R771" s="20">
        <v>0</v>
      </c>
      <c r="S771" s="20">
        <v>0</v>
      </c>
      <c r="T771" s="8" t="str">
        <f t="shared" si="38"/>
        <v>2</v>
      </c>
      <c r="U771" s="8">
        <v>2</v>
      </c>
      <c r="V771" s="8">
        <v>24.691851851851801</v>
      </c>
      <c r="W771" s="8">
        <v>27.882592592592601</v>
      </c>
      <c r="X771" s="8">
        <v>26.287222222222201</v>
      </c>
      <c r="Y771" s="8">
        <v>25.33</v>
      </c>
      <c r="Z771" s="8">
        <v>25.968148148148099</v>
      </c>
      <c r="AA771" s="8">
        <v>26.6062962962963</v>
      </c>
      <c r="AB771" s="8">
        <v>27.244444444444301</v>
      </c>
      <c r="AC771" s="8" t="s">
        <v>972</v>
      </c>
      <c r="AD771" s="8" t="s">
        <v>979</v>
      </c>
      <c r="AE771" s="8" t="s">
        <v>972</v>
      </c>
      <c r="AF771" s="9" t="s">
        <v>979</v>
      </c>
    </row>
    <row r="772" spans="1:32" x14ac:dyDescent="0.25">
      <c r="A772" s="7">
        <v>949</v>
      </c>
      <c r="B772" s="8" t="s">
        <v>761</v>
      </c>
      <c r="C772" s="8">
        <v>30.0132558139534</v>
      </c>
      <c r="D772" s="8">
        <v>1.18550567874526</v>
      </c>
      <c r="E772" s="14">
        <f t="shared" si="36"/>
        <v>3.9499402733711719E-2</v>
      </c>
      <c r="F772" s="8">
        <v>28.6718181818181</v>
      </c>
      <c r="G772" s="8">
        <v>3.1260330578512399</v>
      </c>
      <c r="H772" s="14">
        <f t="shared" si="37"/>
        <v>0.10902807202626506</v>
      </c>
      <c r="I772" s="8">
        <v>8.4523809523809508</v>
      </c>
      <c r="J772" s="8">
        <v>8.4761904761904692</v>
      </c>
      <c r="K772" s="8">
        <v>2.3809523809523801E-2</v>
      </c>
      <c r="L772" s="8">
        <v>2.3392964192727E-2</v>
      </c>
      <c r="M772" s="8">
        <v>4.6785928385454097E-2</v>
      </c>
      <c r="N772" s="8">
        <v>0</v>
      </c>
      <c r="O772" s="8">
        <v>29.342536997885801</v>
      </c>
      <c r="P772" s="20">
        <v>0</v>
      </c>
      <c r="Q772" s="20">
        <v>1</v>
      </c>
      <c r="R772" s="20">
        <v>0</v>
      </c>
      <c r="S772" s="20">
        <v>0</v>
      </c>
      <c r="T772" s="8" t="str">
        <f t="shared" si="38"/>
        <v>2</v>
      </c>
      <c r="U772" s="8">
        <v>2</v>
      </c>
      <c r="V772" s="8">
        <v>24.691851851851801</v>
      </c>
      <c r="W772" s="8">
        <v>27.882592592592601</v>
      </c>
      <c r="X772" s="8">
        <v>26.287222222222201</v>
      </c>
      <c r="Y772" s="8">
        <v>25.33</v>
      </c>
      <c r="Z772" s="8">
        <v>25.968148148148099</v>
      </c>
      <c r="AA772" s="8">
        <v>26.6062962962963</v>
      </c>
      <c r="AB772" s="8">
        <v>27.244444444444301</v>
      </c>
      <c r="AC772" s="8" t="s">
        <v>972</v>
      </c>
      <c r="AD772" s="8" t="s">
        <v>979</v>
      </c>
      <c r="AE772" s="8" t="s">
        <v>972</v>
      </c>
      <c r="AF772" s="9" t="s">
        <v>979</v>
      </c>
    </row>
    <row r="773" spans="1:32" x14ac:dyDescent="0.25">
      <c r="A773" s="7">
        <v>817</v>
      </c>
      <c r="B773" s="8" t="s">
        <v>783</v>
      </c>
      <c r="C773" s="8">
        <v>13.948139534883699</v>
      </c>
      <c r="D773" s="8">
        <v>0.49638723634396897</v>
      </c>
      <c r="E773" s="14">
        <f t="shared" si="36"/>
        <v>3.5588060694584089E-2</v>
      </c>
      <c r="F773" s="8">
        <v>14.3504545454545</v>
      </c>
      <c r="G773" s="8">
        <v>1.5720861570247899</v>
      </c>
      <c r="H773" s="14">
        <f t="shared" si="37"/>
        <v>0.10954957224840989</v>
      </c>
      <c r="I773" s="8">
        <v>1.71428571428571</v>
      </c>
      <c r="J773" s="8">
        <v>1.28571428571428</v>
      </c>
      <c r="K773" s="8">
        <v>1</v>
      </c>
      <c r="L773" s="8">
        <v>1.44218162416804E-2</v>
      </c>
      <c r="M773" s="8">
        <v>0</v>
      </c>
      <c r="N773" s="8">
        <v>2.8843632483360901E-2</v>
      </c>
      <c r="O773" s="8">
        <v>14.149297040169101</v>
      </c>
      <c r="P773" s="20">
        <v>0</v>
      </c>
      <c r="Q773" s="20">
        <v>1</v>
      </c>
      <c r="R773" s="20">
        <v>0</v>
      </c>
      <c r="S773" s="20">
        <v>0</v>
      </c>
      <c r="T773" s="8" t="str">
        <f t="shared" si="38"/>
        <v>2</v>
      </c>
      <c r="U773" s="8">
        <v>2</v>
      </c>
      <c r="V773" s="8">
        <v>14.0703703703703</v>
      </c>
      <c r="W773" s="8">
        <v>16.398333333333301</v>
      </c>
      <c r="X773" s="8">
        <v>15.2343518518518</v>
      </c>
      <c r="Y773" s="8">
        <v>14.5359629629629</v>
      </c>
      <c r="Z773" s="8">
        <v>15.0015555555555</v>
      </c>
      <c r="AA773" s="8">
        <v>15.4671481481481</v>
      </c>
      <c r="AB773" s="8">
        <v>15.9327407407407</v>
      </c>
      <c r="AC773" s="8" t="s">
        <v>971</v>
      </c>
      <c r="AD773" s="8" t="s">
        <v>971</v>
      </c>
      <c r="AE773" s="8" t="s">
        <v>975</v>
      </c>
      <c r="AF773" s="9" t="s">
        <v>972</v>
      </c>
    </row>
    <row r="774" spans="1:32" x14ac:dyDescent="0.25">
      <c r="A774" s="4">
        <v>798</v>
      </c>
      <c r="B774" s="5" t="s">
        <v>767</v>
      </c>
      <c r="C774" s="5">
        <v>19.776046511627801</v>
      </c>
      <c r="D774" s="5">
        <v>1.23189832341806</v>
      </c>
      <c r="E774" s="15">
        <f t="shared" si="36"/>
        <v>6.2292446707876412E-2</v>
      </c>
      <c r="F774" s="5">
        <v>21.262727272727201</v>
      </c>
      <c r="G774" s="5">
        <v>2.38016528925619</v>
      </c>
      <c r="H774" s="15">
        <f t="shared" si="37"/>
        <v>0.11194073360048817</v>
      </c>
      <c r="I774" s="5">
        <v>1.9523809523809501</v>
      </c>
      <c r="J774" s="5">
        <v>1.0476190476190399</v>
      </c>
      <c r="K774" s="5">
        <v>1</v>
      </c>
      <c r="L774" s="5">
        <v>3.7587916276017402E-2</v>
      </c>
      <c r="M774" s="5">
        <v>0</v>
      </c>
      <c r="N774" s="5">
        <v>7.5175832552034805E-2</v>
      </c>
      <c r="O774" s="5">
        <v>20.519386892177501</v>
      </c>
      <c r="P774" s="21">
        <v>0</v>
      </c>
      <c r="Q774" s="21">
        <v>1</v>
      </c>
      <c r="R774" s="21">
        <v>0</v>
      </c>
      <c r="S774" s="21">
        <v>0</v>
      </c>
      <c r="T774" s="5" t="str">
        <f t="shared" si="38"/>
        <v>2</v>
      </c>
      <c r="U774" s="5" t="s">
        <v>970</v>
      </c>
      <c r="V774" s="5" t="s">
        <v>970</v>
      </c>
      <c r="W774" s="5" t="s">
        <v>970</v>
      </c>
      <c r="X774" s="5" t="s">
        <v>970</v>
      </c>
      <c r="Y774" s="5" t="s">
        <v>970</v>
      </c>
      <c r="Z774" s="5" t="s">
        <v>970</v>
      </c>
      <c r="AA774" s="5" t="s">
        <v>970</v>
      </c>
      <c r="AB774" s="5" t="s">
        <v>970</v>
      </c>
      <c r="AC774" s="5" t="s">
        <v>972</v>
      </c>
      <c r="AD774" s="5" t="s">
        <v>979</v>
      </c>
      <c r="AE774" s="5" t="s">
        <v>972</v>
      </c>
      <c r="AF774" s="6" t="s">
        <v>979</v>
      </c>
    </row>
    <row r="775" spans="1:32" x14ac:dyDescent="0.25">
      <c r="A775" s="7">
        <v>195</v>
      </c>
      <c r="B775" s="8" t="s">
        <v>222</v>
      </c>
      <c r="C775" s="8">
        <v>21.9807407407407</v>
      </c>
      <c r="D775" s="8">
        <v>1.56676611796982</v>
      </c>
      <c r="E775" s="14">
        <f t="shared" si="36"/>
        <v>7.1279040886272862E-2</v>
      </c>
      <c r="F775" s="8">
        <v>21.732222222222202</v>
      </c>
      <c r="G775" s="8">
        <v>2.4748839506172802</v>
      </c>
      <c r="H775" s="14">
        <f t="shared" si="37"/>
        <v>0.1138808505320085</v>
      </c>
      <c r="I775" s="8">
        <v>1.1886792452830099</v>
      </c>
      <c r="J775" s="8">
        <v>1.8113207547169801</v>
      </c>
      <c r="K775" s="8">
        <v>1</v>
      </c>
      <c r="L775" s="8">
        <v>5.7177428975577699E-3</v>
      </c>
      <c r="M775" s="8">
        <v>1.14354857951155E-2</v>
      </c>
      <c r="N775" s="8">
        <v>0</v>
      </c>
      <c r="O775" s="8">
        <v>21.856481481481399</v>
      </c>
      <c r="P775" s="20">
        <v>0</v>
      </c>
      <c r="Q775" s="20">
        <v>1</v>
      </c>
      <c r="R775" s="20">
        <v>0</v>
      </c>
      <c r="S775" s="20">
        <v>0</v>
      </c>
      <c r="T775" s="8" t="str">
        <f t="shared" si="38"/>
        <v>2</v>
      </c>
      <c r="U775" s="8">
        <v>2.0925925925925899</v>
      </c>
      <c r="V775" s="8">
        <v>22.152037037037001</v>
      </c>
      <c r="W775" s="8">
        <v>22.689074074074</v>
      </c>
      <c r="X775" s="8">
        <v>22.493858024691299</v>
      </c>
      <c r="Y775" s="8">
        <v>22.347407407407399</v>
      </c>
      <c r="Z775" s="8">
        <v>22.542777777777701</v>
      </c>
      <c r="AA775" s="8">
        <v>22.650185185185101</v>
      </c>
      <c r="AB775" s="8">
        <v>22.6696296296296</v>
      </c>
      <c r="AC775" s="8" t="s">
        <v>971</v>
      </c>
      <c r="AD775" s="8" t="s">
        <v>971</v>
      </c>
      <c r="AE775" s="8" t="s">
        <v>971</v>
      </c>
      <c r="AF775" s="9" t="s">
        <v>971</v>
      </c>
    </row>
    <row r="776" spans="1:32" x14ac:dyDescent="0.25">
      <c r="A776" s="7">
        <v>755</v>
      </c>
      <c r="B776" s="8" t="s">
        <v>734</v>
      </c>
      <c r="C776" s="8">
        <v>8.23</v>
      </c>
      <c r="D776" s="8">
        <v>0.94239999999999902</v>
      </c>
      <c r="E776" s="14">
        <f t="shared" si="36"/>
        <v>0.11450789793438626</v>
      </c>
      <c r="F776" s="8">
        <v>8.2352830188679302</v>
      </c>
      <c r="G776" s="8">
        <v>0.93983624065503701</v>
      </c>
      <c r="H776" s="14">
        <f t="shared" si="37"/>
        <v>0.11412312588429199</v>
      </c>
      <c r="I776" s="8">
        <v>1</v>
      </c>
      <c r="J776" s="8">
        <v>1</v>
      </c>
      <c r="K776" s="8">
        <v>0</v>
      </c>
      <c r="L776" s="8">
        <v>3.2096104908407798E-4</v>
      </c>
      <c r="M776" s="8">
        <v>0</v>
      </c>
      <c r="N776" s="8">
        <v>6.4192209816815705E-4</v>
      </c>
      <c r="O776" s="8">
        <v>8.2326415094339591</v>
      </c>
      <c r="P776" s="20">
        <v>1</v>
      </c>
      <c r="Q776" s="20">
        <v>0</v>
      </c>
      <c r="R776" s="20">
        <v>0</v>
      </c>
      <c r="S776" s="20">
        <v>0</v>
      </c>
      <c r="T776" s="8" t="str">
        <f t="shared" si="38"/>
        <v>1</v>
      </c>
      <c r="U776" s="8" t="s">
        <v>970</v>
      </c>
      <c r="V776" s="8" t="s">
        <v>970</v>
      </c>
      <c r="W776" s="8" t="s">
        <v>970</v>
      </c>
      <c r="X776" s="8" t="s">
        <v>970</v>
      </c>
      <c r="Y776" s="8" t="s">
        <v>970</v>
      </c>
      <c r="Z776" s="8" t="s">
        <v>970</v>
      </c>
      <c r="AA776" s="8" t="s">
        <v>970</v>
      </c>
      <c r="AB776" s="8" t="s">
        <v>970</v>
      </c>
      <c r="AC776" s="8" t="s">
        <v>971</v>
      </c>
      <c r="AD776" s="8" t="s">
        <v>971</v>
      </c>
      <c r="AE776" s="8" t="s">
        <v>971</v>
      </c>
      <c r="AF776" s="9" t="s">
        <v>971</v>
      </c>
    </row>
    <row r="777" spans="1:32" x14ac:dyDescent="0.25">
      <c r="A777" s="4">
        <v>988</v>
      </c>
      <c r="B777" s="5" t="s">
        <v>924</v>
      </c>
      <c r="C777" s="5">
        <v>19.913255813953398</v>
      </c>
      <c r="D777" s="5">
        <v>0.62318009734991897</v>
      </c>
      <c r="E777" s="15">
        <f t="shared" si="36"/>
        <v>3.1294736690584322E-2</v>
      </c>
      <c r="F777" s="5">
        <v>20.971162790697601</v>
      </c>
      <c r="G777" s="5">
        <v>2.39545213628988</v>
      </c>
      <c r="H777" s="15">
        <f t="shared" si="37"/>
        <v>0.11422600454718018</v>
      </c>
      <c r="I777" s="5">
        <v>1.71428571428571</v>
      </c>
      <c r="J777" s="5">
        <v>1.28571428571428</v>
      </c>
      <c r="K777" s="5">
        <v>1</v>
      </c>
      <c r="L777" s="5">
        <v>2.6562883202728298E-2</v>
      </c>
      <c r="M777" s="5">
        <v>0</v>
      </c>
      <c r="N777" s="5">
        <v>5.3125766405456701E-2</v>
      </c>
      <c r="O777" s="5">
        <v>20.442209302325502</v>
      </c>
      <c r="P777" s="21">
        <v>0</v>
      </c>
      <c r="Q777" s="21">
        <v>1</v>
      </c>
      <c r="R777" s="21">
        <v>0</v>
      </c>
      <c r="S777" s="21">
        <v>0</v>
      </c>
      <c r="T777" s="5" t="str">
        <f t="shared" si="38"/>
        <v>2</v>
      </c>
      <c r="U777" s="5" t="s">
        <v>970</v>
      </c>
      <c r="V777" s="5" t="s">
        <v>970</v>
      </c>
      <c r="W777" s="5" t="s">
        <v>970</v>
      </c>
      <c r="X777" s="5" t="s">
        <v>970</v>
      </c>
      <c r="Y777" s="5" t="s">
        <v>970</v>
      </c>
      <c r="Z777" s="5" t="s">
        <v>970</v>
      </c>
      <c r="AA777" s="5" t="s">
        <v>970</v>
      </c>
      <c r="AB777" s="5" t="s">
        <v>970</v>
      </c>
      <c r="AC777" s="5" t="s">
        <v>972</v>
      </c>
      <c r="AD777" s="5" t="s">
        <v>979</v>
      </c>
      <c r="AE777" s="5" t="s">
        <v>972</v>
      </c>
      <c r="AF777" s="6" t="s">
        <v>979</v>
      </c>
    </row>
    <row r="778" spans="1:32" x14ac:dyDescent="0.25">
      <c r="A778" s="4">
        <v>930</v>
      </c>
      <c r="B778" s="5" t="s">
        <v>875</v>
      </c>
      <c r="C778" s="5">
        <v>5.3399999999999901</v>
      </c>
      <c r="D778" s="5">
        <v>0.43869047619047602</v>
      </c>
      <c r="E778" s="15">
        <f t="shared" si="36"/>
        <v>8.2151774567505026E-2</v>
      </c>
      <c r="F778" s="5">
        <v>6.1760465116279102</v>
      </c>
      <c r="G778" s="5">
        <v>0.70957274202271403</v>
      </c>
      <c r="H778" s="15">
        <f t="shared" si="37"/>
        <v>0.11489109427637417</v>
      </c>
      <c r="I778" s="5">
        <v>1.9756097560975601</v>
      </c>
      <c r="J778" s="5">
        <v>1.0243902439024299</v>
      </c>
      <c r="K778" s="5">
        <v>1</v>
      </c>
      <c r="L778" s="5">
        <v>7.8281508579392506E-2</v>
      </c>
      <c r="M778" s="5">
        <v>0</v>
      </c>
      <c r="N778" s="5">
        <v>0.15656301715878501</v>
      </c>
      <c r="O778" s="5">
        <v>5.7580232558139501</v>
      </c>
      <c r="P778" s="21">
        <v>1</v>
      </c>
      <c r="Q778" s="21">
        <v>0</v>
      </c>
      <c r="R778" s="21">
        <v>0</v>
      </c>
      <c r="S778" s="21">
        <v>0</v>
      </c>
      <c r="T778" s="5" t="str">
        <f t="shared" si="38"/>
        <v>1</v>
      </c>
      <c r="U778" s="5">
        <v>4</v>
      </c>
      <c r="V778" s="5">
        <v>6.1381481481481499</v>
      </c>
      <c r="W778" s="5">
        <v>9.7168518518518496</v>
      </c>
      <c r="X778" s="5">
        <v>7.0328240740740604</v>
      </c>
      <c r="Y778" s="5">
        <v>6.1381481481481499</v>
      </c>
      <c r="Z778" s="5">
        <v>6.1381481481481499</v>
      </c>
      <c r="AA778" s="5">
        <v>6.1381481481481499</v>
      </c>
      <c r="AB778" s="5">
        <v>7.5696296296296302</v>
      </c>
      <c r="AC778" s="5" t="s">
        <v>971</v>
      </c>
      <c r="AD778" s="5" t="s">
        <v>971</v>
      </c>
      <c r="AE778" s="5" t="s">
        <v>973</v>
      </c>
      <c r="AF778" s="6" t="s">
        <v>978</v>
      </c>
    </row>
    <row r="779" spans="1:32" x14ac:dyDescent="0.25">
      <c r="A779" s="7">
        <v>265</v>
      </c>
      <c r="B779" s="8" t="s">
        <v>291</v>
      </c>
      <c r="C779" s="8">
        <v>30.249259259259201</v>
      </c>
      <c r="D779" s="8">
        <v>2.9327846364883401</v>
      </c>
      <c r="E779" s="14">
        <f t="shared" si="36"/>
        <v>9.6953932370777776E-2</v>
      </c>
      <c r="F779" s="8">
        <v>29.971481481481401</v>
      </c>
      <c r="G779" s="8">
        <v>3.4996570644718799</v>
      </c>
      <c r="H779" s="14">
        <f t="shared" si="37"/>
        <v>0.11676623548402927</v>
      </c>
      <c r="I779" s="8">
        <v>1.0943396226415001</v>
      </c>
      <c r="J779" s="8">
        <v>1.3396226415094299</v>
      </c>
      <c r="K779" s="8">
        <v>0.43396226415094302</v>
      </c>
      <c r="L779" s="8">
        <v>4.6340348232269896E-3</v>
      </c>
      <c r="M779" s="8">
        <v>9.2680696464539896E-3</v>
      </c>
      <c r="N779" s="8">
        <v>0</v>
      </c>
      <c r="O779" s="8">
        <v>30.110370370370301</v>
      </c>
      <c r="P779" s="20">
        <v>0</v>
      </c>
      <c r="Q779" s="20">
        <v>0</v>
      </c>
      <c r="R779" s="20">
        <v>1</v>
      </c>
      <c r="S779" s="20">
        <v>0</v>
      </c>
      <c r="T779" s="8" t="str">
        <f t="shared" si="38"/>
        <v>3</v>
      </c>
      <c r="U779" s="8" t="s">
        <v>970</v>
      </c>
      <c r="V779" s="8" t="s">
        <v>970</v>
      </c>
      <c r="W779" s="8" t="s">
        <v>970</v>
      </c>
      <c r="X779" s="8" t="s">
        <v>970</v>
      </c>
      <c r="Y779" s="8" t="s">
        <v>970</v>
      </c>
      <c r="Z779" s="8" t="s">
        <v>970</v>
      </c>
      <c r="AA779" s="8" t="s">
        <v>970</v>
      </c>
      <c r="AB779" s="8" t="s">
        <v>970</v>
      </c>
      <c r="AC779" s="8" t="s">
        <v>970</v>
      </c>
      <c r="AD779" s="8" t="s">
        <v>970</v>
      </c>
      <c r="AE779" s="8" t="s">
        <v>970</v>
      </c>
      <c r="AF779" s="9" t="s">
        <v>970</v>
      </c>
    </row>
    <row r="780" spans="1:32" x14ac:dyDescent="0.25">
      <c r="A780" s="7">
        <v>193</v>
      </c>
      <c r="B780" s="8" t="s">
        <v>220</v>
      </c>
      <c r="C780" s="8">
        <v>17.6696296296296</v>
      </c>
      <c r="D780" s="8">
        <v>0.94421467764060296</v>
      </c>
      <c r="E780" s="14">
        <f t="shared" si="36"/>
        <v>5.3437151622990529E-2</v>
      </c>
      <c r="F780" s="8">
        <v>17.858888888888799</v>
      </c>
      <c r="G780" s="8">
        <v>2.0920802469135702</v>
      </c>
      <c r="H780" s="14">
        <f t="shared" si="37"/>
        <v>0.11714503964550629</v>
      </c>
      <c r="I780" s="8">
        <v>1.6226415094339599</v>
      </c>
      <c r="J780" s="8">
        <v>1.3773584905660301</v>
      </c>
      <c r="K780" s="8">
        <v>1</v>
      </c>
      <c r="L780" s="8">
        <v>5.3554959335960703E-3</v>
      </c>
      <c r="M780" s="8">
        <v>0</v>
      </c>
      <c r="N780" s="8">
        <v>1.0710991867192101E-2</v>
      </c>
      <c r="O780" s="8">
        <v>17.764259259259202</v>
      </c>
      <c r="P780" s="20">
        <v>0</v>
      </c>
      <c r="Q780" s="20">
        <v>1</v>
      </c>
      <c r="R780" s="20">
        <v>0</v>
      </c>
      <c r="S780" s="20">
        <v>0</v>
      </c>
      <c r="T780" s="8" t="str">
        <f t="shared" si="38"/>
        <v>2</v>
      </c>
      <c r="U780" s="8" t="s">
        <v>970</v>
      </c>
      <c r="V780" s="8" t="s">
        <v>970</v>
      </c>
      <c r="W780" s="8" t="s">
        <v>970</v>
      </c>
      <c r="X780" s="8" t="s">
        <v>970</v>
      </c>
      <c r="Y780" s="8" t="s">
        <v>970</v>
      </c>
      <c r="Z780" s="8" t="s">
        <v>970</v>
      </c>
      <c r="AA780" s="8" t="s">
        <v>970</v>
      </c>
      <c r="AB780" s="8" t="s">
        <v>970</v>
      </c>
      <c r="AC780" s="8" t="s">
        <v>971</v>
      </c>
      <c r="AD780" s="8" t="s">
        <v>971</v>
      </c>
      <c r="AE780" s="8" t="s">
        <v>971</v>
      </c>
      <c r="AF780" s="9" t="s">
        <v>971</v>
      </c>
    </row>
    <row r="781" spans="1:32" x14ac:dyDescent="0.25">
      <c r="A781" s="7">
        <v>677</v>
      </c>
      <c r="B781" s="8" t="s">
        <v>662</v>
      </c>
      <c r="C781" s="8">
        <v>11.7496153846153</v>
      </c>
      <c r="D781" s="8">
        <v>1.9458690828402301</v>
      </c>
      <c r="E781" s="14">
        <f t="shared" si="36"/>
        <v>0.16561130038248828</v>
      </c>
      <c r="F781" s="8">
        <v>12.015283018867899</v>
      </c>
      <c r="G781" s="8">
        <v>1.4125758632965399</v>
      </c>
      <c r="H781" s="14">
        <f t="shared" si="37"/>
        <v>0.11756492635906593</v>
      </c>
      <c r="I781" s="8">
        <v>1.70588235294117</v>
      </c>
      <c r="J781" s="8">
        <v>1.29411764705882</v>
      </c>
      <c r="K781" s="8">
        <v>1</v>
      </c>
      <c r="L781" s="8">
        <v>1.1305375774274399E-2</v>
      </c>
      <c r="M781" s="8">
        <v>0</v>
      </c>
      <c r="N781" s="8">
        <v>2.2610751548548899E-2</v>
      </c>
      <c r="O781" s="8">
        <v>11.882449201741601</v>
      </c>
      <c r="P781" s="20">
        <v>0</v>
      </c>
      <c r="Q781" s="20">
        <v>1</v>
      </c>
      <c r="R781" s="20">
        <v>0</v>
      </c>
      <c r="S781" s="20">
        <v>0</v>
      </c>
      <c r="T781" s="8" t="str">
        <f t="shared" si="38"/>
        <v>2</v>
      </c>
      <c r="U781" s="8">
        <v>4</v>
      </c>
      <c r="V781" s="8">
        <v>12.1192592592592</v>
      </c>
      <c r="W781" s="8">
        <v>15.5874074074073</v>
      </c>
      <c r="X781" s="8">
        <v>12.986296296296199</v>
      </c>
      <c r="Y781" s="8">
        <v>12.1192592592592</v>
      </c>
      <c r="Z781" s="8">
        <v>12.1192592592592</v>
      </c>
      <c r="AA781" s="8">
        <v>12.1192592592592</v>
      </c>
      <c r="AB781" s="8">
        <v>13.506518518518501</v>
      </c>
      <c r="AC781" s="8" t="s">
        <v>971</v>
      </c>
      <c r="AD781" s="8" t="s">
        <v>971</v>
      </c>
      <c r="AE781" s="8" t="s">
        <v>971</v>
      </c>
      <c r="AF781" s="9" t="s">
        <v>971</v>
      </c>
    </row>
    <row r="782" spans="1:32" x14ac:dyDescent="0.25">
      <c r="A782" s="7">
        <v>649</v>
      </c>
      <c r="B782" s="8" t="s">
        <v>637</v>
      </c>
      <c r="C782" s="8">
        <v>52.668571428571397</v>
      </c>
      <c r="D782" s="8">
        <v>0.86096938775510101</v>
      </c>
      <c r="E782" s="14">
        <f t="shared" si="36"/>
        <v>1.6346928811667872E-2</v>
      </c>
      <c r="F782" s="8">
        <v>52.3114285714285</v>
      </c>
      <c r="G782" s="8">
        <v>6.2181122448979496</v>
      </c>
      <c r="H782" s="14">
        <f t="shared" si="37"/>
        <v>0.1188671847569111</v>
      </c>
      <c r="I782" s="8">
        <v>1.44444444444444</v>
      </c>
      <c r="J782" s="8">
        <v>1.44444444444444</v>
      </c>
      <c r="K782" s="8">
        <v>0.88888888888888795</v>
      </c>
      <c r="L782" s="8">
        <v>3.4136217160959299E-3</v>
      </c>
      <c r="M782" s="8">
        <v>6.8272434321918702E-3</v>
      </c>
      <c r="N782" s="8">
        <v>0</v>
      </c>
      <c r="O782" s="8">
        <v>52.49</v>
      </c>
      <c r="P782" s="20">
        <v>0</v>
      </c>
      <c r="Q782" s="20">
        <v>0</v>
      </c>
      <c r="R782" s="20">
        <v>1</v>
      </c>
      <c r="S782" s="20">
        <v>0</v>
      </c>
      <c r="T782" s="8" t="str">
        <f t="shared" si="38"/>
        <v>3</v>
      </c>
      <c r="U782" s="8">
        <v>5.9814814814814801</v>
      </c>
      <c r="V782" s="8">
        <v>38.070740740740703</v>
      </c>
      <c r="W782" s="8">
        <v>64.980370370370295</v>
      </c>
      <c r="X782" s="8">
        <v>46.894783068782999</v>
      </c>
      <c r="Y782" s="8">
        <v>38.070740740740703</v>
      </c>
      <c r="Z782" s="8">
        <v>41.3031851851851</v>
      </c>
      <c r="AA782" s="8">
        <v>47.183370370370298</v>
      </c>
      <c r="AB782" s="8">
        <v>52.651777777777703</v>
      </c>
      <c r="AC782" s="8" t="s">
        <v>977</v>
      </c>
      <c r="AD782" s="8" t="s">
        <v>982</v>
      </c>
      <c r="AE782" s="8" t="s">
        <v>973</v>
      </c>
      <c r="AF782" s="9" t="s">
        <v>978</v>
      </c>
    </row>
    <row r="783" spans="1:32" x14ac:dyDescent="0.25">
      <c r="A783" s="4">
        <v>566</v>
      </c>
      <c r="B783" s="5" t="s">
        <v>565</v>
      </c>
      <c r="C783" s="5">
        <v>18.393846153846098</v>
      </c>
      <c r="D783" s="5">
        <v>1.4019082840236601</v>
      </c>
      <c r="E783" s="15">
        <f t="shared" si="36"/>
        <v>7.6216157963815812E-2</v>
      </c>
      <c r="F783" s="5">
        <v>18.307358490565999</v>
      </c>
      <c r="G783" s="5">
        <v>2.1901892488430001</v>
      </c>
      <c r="H783" s="15">
        <f t="shared" si="37"/>
        <v>0.11963436723936066</v>
      </c>
      <c r="I783" s="5">
        <v>1.39215686274509</v>
      </c>
      <c r="J783" s="5">
        <v>1.6078431372549</v>
      </c>
      <c r="K783" s="5">
        <v>1</v>
      </c>
      <c r="L783" s="5">
        <v>2.3621011006228401E-3</v>
      </c>
      <c r="M783" s="5">
        <v>4.7242022012456896E-3</v>
      </c>
      <c r="N783" s="5">
        <v>0</v>
      </c>
      <c r="O783" s="5">
        <v>18.3506023222061</v>
      </c>
      <c r="P783" s="21">
        <v>0</v>
      </c>
      <c r="Q783" s="21">
        <v>1</v>
      </c>
      <c r="R783" s="21">
        <v>0</v>
      </c>
      <c r="S783" s="21">
        <v>0</v>
      </c>
      <c r="T783" s="5" t="str">
        <f t="shared" si="38"/>
        <v>2</v>
      </c>
      <c r="U783" s="5" t="s">
        <v>970</v>
      </c>
      <c r="V783" s="5" t="s">
        <v>970</v>
      </c>
      <c r="W783" s="5" t="s">
        <v>970</v>
      </c>
      <c r="X783" s="5" t="s">
        <v>970</v>
      </c>
      <c r="Y783" s="5" t="s">
        <v>970</v>
      </c>
      <c r="Z783" s="5" t="s">
        <v>970</v>
      </c>
      <c r="AA783" s="5" t="s">
        <v>970</v>
      </c>
      <c r="AB783" s="5" t="s">
        <v>970</v>
      </c>
      <c r="AC783" s="5" t="s">
        <v>971</v>
      </c>
      <c r="AD783" s="5" t="s">
        <v>971</v>
      </c>
      <c r="AE783" s="5" t="s">
        <v>971</v>
      </c>
      <c r="AF783" s="6" t="s">
        <v>971</v>
      </c>
    </row>
    <row r="784" spans="1:32" x14ac:dyDescent="0.25">
      <c r="A784" s="4">
        <v>674</v>
      </c>
      <c r="B784" s="5" t="s">
        <v>660</v>
      </c>
      <c r="C784" s="5">
        <v>3.03807692307692</v>
      </c>
      <c r="D784" s="5">
        <v>3.26553254437867E-3</v>
      </c>
      <c r="E784" s="15">
        <f t="shared" si="36"/>
        <v>1.0748682890726106E-3</v>
      </c>
      <c r="F784" s="5">
        <v>5.1521568627451</v>
      </c>
      <c r="G784" s="5">
        <v>0.63201299500192198</v>
      </c>
      <c r="H784" s="15">
        <f t="shared" si="37"/>
        <v>0.12266959485879894</v>
      </c>
      <c r="I784" s="5">
        <v>1.9795918367346901</v>
      </c>
      <c r="J784" s="5">
        <v>1.0204081632652999</v>
      </c>
      <c r="K784" s="5">
        <v>1</v>
      </c>
      <c r="L784" s="5">
        <v>0.34793061420035698</v>
      </c>
      <c r="M784" s="5">
        <v>0</v>
      </c>
      <c r="N784" s="5">
        <v>0.69586122840071496</v>
      </c>
      <c r="O784" s="5">
        <v>4.09511689291101</v>
      </c>
      <c r="P784" s="21">
        <v>1</v>
      </c>
      <c r="Q784" s="21">
        <v>0</v>
      </c>
      <c r="R784" s="21">
        <v>0</v>
      </c>
      <c r="S784" s="21">
        <v>0</v>
      </c>
      <c r="T784" s="5" t="str">
        <f t="shared" si="38"/>
        <v>1</v>
      </c>
      <c r="U784" s="5">
        <v>3</v>
      </c>
      <c r="V784" s="5">
        <v>3.0453703703703701</v>
      </c>
      <c r="W784" s="5">
        <v>6.8042592592592497</v>
      </c>
      <c r="X784" s="5">
        <v>5.03512345679012</v>
      </c>
      <c r="Y784" s="5">
        <v>3.92951851851852</v>
      </c>
      <c r="Z784" s="5">
        <v>4.8136666666666601</v>
      </c>
      <c r="AA784" s="5">
        <v>5.5654444444444398</v>
      </c>
      <c r="AB784" s="5">
        <v>6.1848518518518398</v>
      </c>
      <c r="AC784" s="5" t="s">
        <v>971</v>
      </c>
      <c r="AD784" s="5" t="s">
        <v>971</v>
      </c>
      <c r="AE784" s="5" t="s">
        <v>976</v>
      </c>
      <c r="AF784" s="6" t="s">
        <v>981</v>
      </c>
    </row>
    <row r="785" spans="1:32" x14ac:dyDescent="0.25">
      <c r="A785" s="7">
        <v>1035</v>
      </c>
      <c r="B785" s="8" t="s">
        <v>958</v>
      </c>
      <c r="C785" s="8">
        <v>17.6209523809523</v>
      </c>
      <c r="D785" s="8">
        <v>0.63880385487528202</v>
      </c>
      <c r="E785" s="14">
        <f t="shared" si="36"/>
        <v>3.6252515815536117E-2</v>
      </c>
      <c r="F785" s="8">
        <v>17.244047619047599</v>
      </c>
      <c r="G785" s="8">
        <v>2.1429764739229</v>
      </c>
      <c r="H785" s="14">
        <f t="shared" si="37"/>
        <v>0.12427340269901541</v>
      </c>
      <c r="I785" s="8">
        <v>1.3658536585365799</v>
      </c>
      <c r="J785" s="8">
        <v>1.6341463414634101</v>
      </c>
      <c r="K785" s="8">
        <v>1</v>
      </c>
      <c r="L785" s="8">
        <v>1.09285467725228E-2</v>
      </c>
      <c r="M785" s="8">
        <v>2.1857093545045701E-2</v>
      </c>
      <c r="N785" s="8">
        <v>0</v>
      </c>
      <c r="O785" s="8">
        <v>17.432499999999902</v>
      </c>
      <c r="P785" s="20">
        <v>0</v>
      </c>
      <c r="Q785" s="20">
        <v>1</v>
      </c>
      <c r="R785" s="20">
        <v>0</v>
      </c>
      <c r="S785" s="20">
        <v>0</v>
      </c>
      <c r="T785" s="8" t="str">
        <f t="shared" si="38"/>
        <v>2</v>
      </c>
      <c r="U785" s="8">
        <v>2</v>
      </c>
      <c r="V785" s="8">
        <v>17.365555555555499</v>
      </c>
      <c r="W785" s="8">
        <v>20.182592592592499</v>
      </c>
      <c r="X785" s="8">
        <v>18.774074074074001</v>
      </c>
      <c r="Y785" s="8">
        <v>17.928962962962899</v>
      </c>
      <c r="Z785" s="8">
        <v>18.492370370370299</v>
      </c>
      <c r="AA785" s="8">
        <v>19.055777777777699</v>
      </c>
      <c r="AB785" s="8">
        <v>19.619185185185099</v>
      </c>
      <c r="AC785" s="8" t="s">
        <v>975</v>
      </c>
      <c r="AD785" s="8" t="s">
        <v>972</v>
      </c>
      <c r="AE785" s="8" t="s">
        <v>971</v>
      </c>
      <c r="AF785" s="9" t="s">
        <v>971</v>
      </c>
    </row>
    <row r="786" spans="1:32" x14ac:dyDescent="0.25">
      <c r="A786" s="7">
        <v>757</v>
      </c>
      <c r="B786" s="8" t="s">
        <v>736</v>
      </c>
      <c r="C786" s="8">
        <v>20.8488235294117</v>
      </c>
      <c r="D786" s="8">
        <v>1.19418685121107</v>
      </c>
      <c r="E786" s="14">
        <f t="shared" si="36"/>
        <v>5.7278380697424747E-2</v>
      </c>
      <c r="F786" s="8">
        <v>20.570754716981099</v>
      </c>
      <c r="G786" s="8">
        <v>2.6348032039871798</v>
      </c>
      <c r="H786" s="14">
        <f t="shared" si="37"/>
        <v>0.12808490695833136</v>
      </c>
      <c r="I786" s="8">
        <v>1.3</v>
      </c>
      <c r="J786" s="8">
        <v>1.44</v>
      </c>
      <c r="K786" s="8">
        <v>0.74</v>
      </c>
      <c r="L786" s="8">
        <v>6.7588383668073498E-3</v>
      </c>
      <c r="M786" s="8">
        <v>1.35176767336147E-2</v>
      </c>
      <c r="N786" s="8">
        <v>0</v>
      </c>
      <c r="O786" s="8">
        <v>20.709789123196401</v>
      </c>
      <c r="P786" s="20">
        <v>0</v>
      </c>
      <c r="Q786" s="20">
        <v>1</v>
      </c>
      <c r="R786" s="20">
        <v>0</v>
      </c>
      <c r="S786" s="20">
        <v>0</v>
      </c>
      <c r="T786" s="8" t="str">
        <f t="shared" si="38"/>
        <v>2</v>
      </c>
      <c r="U786" s="8">
        <v>6</v>
      </c>
      <c r="V786" s="8">
        <v>15.3587037037037</v>
      </c>
      <c r="W786" s="8">
        <v>21.721481481481401</v>
      </c>
      <c r="X786" s="8">
        <v>17.701231762064999</v>
      </c>
      <c r="Y786" s="8">
        <v>15.8315555555555</v>
      </c>
      <c r="Z786" s="8">
        <v>16.409296296296201</v>
      </c>
      <c r="AA786" s="8">
        <v>18.316666666666599</v>
      </c>
      <c r="AB786" s="8">
        <v>19.133888888888801</v>
      </c>
      <c r="AC786" s="8" t="s">
        <v>977</v>
      </c>
      <c r="AD786" s="8" t="s">
        <v>982</v>
      </c>
      <c r="AE786" s="8" t="s">
        <v>977</v>
      </c>
      <c r="AF786" s="9" t="s">
        <v>982</v>
      </c>
    </row>
    <row r="787" spans="1:32" x14ac:dyDescent="0.25">
      <c r="A787" s="7">
        <v>969</v>
      </c>
      <c r="B787" s="8" t="s">
        <v>907</v>
      </c>
      <c r="C787" s="8">
        <v>10.7737209302325</v>
      </c>
      <c r="D787" s="8">
        <v>0.218107084910762</v>
      </c>
      <c r="E787" s="14">
        <f t="shared" si="36"/>
        <v>2.0244359986968326E-2</v>
      </c>
      <c r="F787" s="8">
        <v>10.548139534883701</v>
      </c>
      <c r="G787" s="8">
        <v>1.3628988642509401</v>
      </c>
      <c r="H787" s="14">
        <f t="shared" si="37"/>
        <v>0.12920751187863072</v>
      </c>
      <c r="I787" s="8">
        <v>1.2380952380952299</v>
      </c>
      <c r="J787" s="8">
        <v>1.7619047619047601</v>
      </c>
      <c r="K787" s="8">
        <v>1</v>
      </c>
      <c r="L787" s="8">
        <v>1.06929470643994E-2</v>
      </c>
      <c r="M787" s="8">
        <v>2.1385894128798901E-2</v>
      </c>
      <c r="N787" s="8">
        <v>0</v>
      </c>
      <c r="O787" s="8">
        <v>10.660930232558099</v>
      </c>
      <c r="P787" s="20">
        <v>0</v>
      </c>
      <c r="Q787" s="20">
        <v>1</v>
      </c>
      <c r="R787" s="20">
        <v>0</v>
      </c>
      <c r="S787" s="20">
        <v>0</v>
      </c>
      <c r="T787" s="8" t="str">
        <f t="shared" si="38"/>
        <v>2</v>
      </c>
      <c r="U787" s="8" t="s">
        <v>970</v>
      </c>
      <c r="V787" s="8" t="s">
        <v>970</v>
      </c>
      <c r="W787" s="8" t="s">
        <v>970</v>
      </c>
      <c r="X787" s="8" t="s">
        <v>970</v>
      </c>
      <c r="Y787" s="8" t="s">
        <v>970</v>
      </c>
      <c r="Z787" s="8" t="s">
        <v>970</v>
      </c>
      <c r="AA787" s="8" t="s">
        <v>970</v>
      </c>
      <c r="AB787" s="8" t="s">
        <v>970</v>
      </c>
      <c r="AC787" s="8" t="s">
        <v>977</v>
      </c>
      <c r="AD787" s="8" t="s">
        <v>982</v>
      </c>
      <c r="AE787" s="8" t="s">
        <v>977</v>
      </c>
      <c r="AF787" s="9" t="s">
        <v>982</v>
      </c>
    </row>
    <row r="788" spans="1:32" x14ac:dyDescent="0.25">
      <c r="A788" s="4">
        <v>804</v>
      </c>
      <c r="B788" s="5" t="s">
        <v>773</v>
      </c>
      <c r="C788" s="5">
        <v>17.622558139534799</v>
      </c>
      <c r="D788" s="5">
        <v>0.57103299080583902</v>
      </c>
      <c r="E788" s="15">
        <f t="shared" si="36"/>
        <v>3.2403524294510468E-2</v>
      </c>
      <c r="F788" s="5">
        <v>18.1479545454545</v>
      </c>
      <c r="G788" s="5">
        <v>2.3717480888429701</v>
      </c>
      <c r="H788" s="15">
        <f t="shared" si="37"/>
        <v>0.13068955418102585</v>
      </c>
      <c r="I788" s="5">
        <v>1.71428571428571</v>
      </c>
      <c r="J788" s="5">
        <v>1.28571428571428</v>
      </c>
      <c r="K788" s="5">
        <v>1</v>
      </c>
      <c r="L788" s="5">
        <v>1.49069278636956E-2</v>
      </c>
      <c r="M788" s="5">
        <v>0</v>
      </c>
      <c r="N788" s="5">
        <v>2.98138557273912E-2</v>
      </c>
      <c r="O788" s="5">
        <v>17.885256342494699</v>
      </c>
      <c r="P788" s="21">
        <v>0</v>
      </c>
      <c r="Q788" s="21">
        <v>1</v>
      </c>
      <c r="R788" s="21">
        <v>0</v>
      </c>
      <c r="S788" s="21">
        <v>0</v>
      </c>
      <c r="T788" s="5" t="str">
        <f t="shared" si="38"/>
        <v>2</v>
      </c>
      <c r="U788" s="5" t="s">
        <v>970</v>
      </c>
      <c r="V788" s="5" t="s">
        <v>970</v>
      </c>
      <c r="W788" s="5" t="s">
        <v>970</v>
      </c>
      <c r="X788" s="5" t="s">
        <v>970</v>
      </c>
      <c r="Y788" s="5" t="s">
        <v>970</v>
      </c>
      <c r="Z788" s="5" t="s">
        <v>970</v>
      </c>
      <c r="AA788" s="5" t="s">
        <v>970</v>
      </c>
      <c r="AB788" s="5" t="s">
        <v>970</v>
      </c>
      <c r="AC788" s="5" t="s">
        <v>972</v>
      </c>
      <c r="AD788" s="5" t="s">
        <v>979</v>
      </c>
      <c r="AE788" s="5" t="s">
        <v>972</v>
      </c>
      <c r="AF788" s="6" t="s">
        <v>979</v>
      </c>
    </row>
    <row r="789" spans="1:32" x14ac:dyDescent="0.25">
      <c r="A789" s="7">
        <v>143</v>
      </c>
      <c r="B789" s="8" t="s">
        <v>170</v>
      </c>
      <c r="C789" s="8">
        <v>10.249259259259199</v>
      </c>
      <c r="D789" s="8">
        <v>1.34019204389574</v>
      </c>
      <c r="E789" s="14">
        <f t="shared" si="36"/>
        <v>0.13075989298299856</v>
      </c>
      <c r="F789" s="8">
        <v>10.249259259259199</v>
      </c>
      <c r="G789" s="8">
        <v>1.34019204389574</v>
      </c>
      <c r="H789" s="14">
        <f t="shared" si="37"/>
        <v>0.13075989298299856</v>
      </c>
      <c r="I789" s="8">
        <v>1</v>
      </c>
      <c r="J789" s="8">
        <v>1</v>
      </c>
      <c r="K789" s="8">
        <v>0</v>
      </c>
      <c r="L789" s="8">
        <v>0</v>
      </c>
      <c r="M789" s="8">
        <v>0</v>
      </c>
      <c r="N789" s="8">
        <v>0</v>
      </c>
      <c r="O789" s="8">
        <v>10.249259259259199</v>
      </c>
      <c r="P789" s="20">
        <v>0</v>
      </c>
      <c r="Q789" s="20">
        <v>1</v>
      </c>
      <c r="R789" s="20">
        <v>0</v>
      </c>
      <c r="S789" s="20">
        <v>0</v>
      </c>
      <c r="T789" s="8" t="str">
        <f t="shared" si="38"/>
        <v>2</v>
      </c>
      <c r="U789" s="8">
        <v>2</v>
      </c>
      <c r="V789" s="8">
        <v>10.7301851851851</v>
      </c>
      <c r="W789" s="8">
        <v>10.9612962962963</v>
      </c>
      <c r="X789" s="8">
        <v>10.8457407407407</v>
      </c>
      <c r="Y789" s="8">
        <v>10.776407407407399</v>
      </c>
      <c r="Z789" s="8">
        <v>10.822629629629599</v>
      </c>
      <c r="AA789" s="8">
        <v>10.868851851851799</v>
      </c>
      <c r="AB789" s="8">
        <v>10.9150740740739</v>
      </c>
      <c r="AC789" s="8" t="s">
        <v>971</v>
      </c>
      <c r="AD789" s="8" t="s">
        <v>971</v>
      </c>
      <c r="AE789" s="8" t="s">
        <v>971</v>
      </c>
      <c r="AF789" s="9" t="s">
        <v>971</v>
      </c>
    </row>
    <row r="790" spans="1:32" x14ac:dyDescent="0.25">
      <c r="A790" s="4">
        <v>90</v>
      </c>
      <c r="B790" s="5" t="s">
        <v>118</v>
      </c>
      <c r="C790" s="5">
        <v>14.164999999999999</v>
      </c>
      <c r="D790" s="5">
        <v>1.7943750000000001</v>
      </c>
      <c r="E790" s="15">
        <f t="shared" si="36"/>
        <v>0.12667666784327569</v>
      </c>
      <c r="F790" s="5">
        <v>14.1119512195122</v>
      </c>
      <c r="G790" s="5">
        <v>1.86317668054729</v>
      </c>
      <c r="H790" s="15">
        <f t="shared" si="37"/>
        <v>0.13202828238033645</v>
      </c>
      <c r="I790" s="5">
        <v>1</v>
      </c>
      <c r="J790" s="5">
        <v>1</v>
      </c>
      <c r="K790" s="5">
        <v>0</v>
      </c>
      <c r="L790" s="5">
        <v>1.87956929777566E-3</v>
      </c>
      <c r="M790" s="5">
        <v>3.75913859555132E-3</v>
      </c>
      <c r="N790" s="5">
        <v>0</v>
      </c>
      <c r="O790" s="5">
        <v>14.1384756097561</v>
      </c>
      <c r="P790" s="21">
        <v>0</v>
      </c>
      <c r="Q790" s="21">
        <v>1</v>
      </c>
      <c r="R790" s="21">
        <v>0</v>
      </c>
      <c r="S790" s="21">
        <v>0</v>
      </c>
      <c r="T790" s="5" t="str">
        <f t="shared" si="38"/>
        <v>2</v>
      </c>
      <c r="U790" s="5">
        <v>2</v>
      </c>
      <c r="V790" s="5">
        <v>13.4629629629629</v>
      </c>
      <c r="W790" s="5">
        <v>14.99</v>
      </c>
      <c r="X790" s="5">
        <v>14.2264814814814</v>
      </c>
      <c r="Y790" s="5">
        <v>13.768370370370301</v>
      </c>
      <c r="Z790" s="5">
        <v>14.0737777777777</v>
      </c>
      <c r="AA790" s="5">
        <v>14.379185185185101</v>
      </c>
      <c r="AB790" s="5">
        <v>14.6845925925925</v>
      </c>
      <c r="AC790" s="5" t="s">
        <v>976</v>
      </c>
      <c r="AD790" s="5" t="s">
        <v>981</v>
      </c>
      <c r="AE790" s="5" t="s">
        <v>976</v>
      </c>
      <c r="AF790" s="6" t="s">
        <v>981</v>
      </c>
    </row>
    <row r="791" spans="1:32" x14ac:dyDescent="0.25">
      <c r="A791" s="7">
        <v>609</v>
      </c>
      <c r="B791" s="8" t="s">
        <v>603</v>
      </c>
      <c r="C791" s="8">
        <v>17.0958823529411</v>
      </c>
      <c r="D791" s="8">
        <v>0.47976931949250201</v>
      </c>
      <c r="E791" s="14">
        <f t="shared" si="36"/>
        <v>2.8063442973445863E-2</v>
      </c>
      <c r="F791" s="8">
        <v>17.943018867924501</v>
      </c>
      <c r="G791" s="8">
        <v>2.4685380562477701</v>
      </c>
      <c r="H791" s="14">
        <f t="shared" si="37"/>
        <v>0.13757651788800188</v>
      </c>
      <c r="I791" s="8">
        <v>4.8846153846153797</v>
      </c>
      <c r="J791" s="8">
        <v>5.0192307692307603</v>
      </c>
      <c r="K791" s="8">
        <v>1.9230769230769201E-2</v>
      </c>
      <c r="L791" s="8">
        <v>2.4776039560122601E-2</v>
      </c>
      <c r="M791" s="8">
        <v>0</v>
      </c>
      <c r="N791" s="8">
        <v>4.9552079120245202E-2</v>
      </c>
      <c r="O791" s="8">
        <v>17.519450610432798</v>
      </c>
      <c r="P791" s="20">
        <v>0</v>
      </c>
      <c r="Q791" s="20">
        <v>1</v>
      </c>
      <c r="R791" s="20">
        <v>0</v>
      </c>
      <c r="S791" s="20">
        <v>0</v>
      </c>
      <c r="T791" s="8" t="str">
        <f t="shared" si="38"/>
        <v>2</v>
      </c>
      <c r="U791" s="8">
        <v>2.9259259259259198</v>
      </c>
      <c r="V791" s="8">
        <v>16.8653703703703</v>
      </c>
      <c r="W791" s="8">
        <v>18.633333333333301</v>
      </c>
      <c r="X791" s="8">
        <v>17.650679012345599</v>
      </c>
      <c r="Y791" s="8">
        <v>17.100555555555498</v>
      </c>
      <c r="Z791" s="8">
        <v>17.3357407407407</v>
      </c>
      <c r="AA791" s="8">
        <v>17.689333333333199</v>
      </c>
      <c r="AB791" s="8">
        <v>18.1613333333333</v>
      </c>
      <c r="AC791" s="8" t="s">
        <v>975</v>
      </c>
      <c r="AD791" s="8" t="s">
        <v>972</v>
      </c>
      <c r="AE791" s="8" t="s">
        <v>973</v>
      </c>
      <c r="AF791" s="9" t="s">
        <v>978</v>
      </c>
    </row>
    <row r="792" spans="1:32" x14ac:dyDescent="0.25">
      <c r="A792" s="4">
        <v>704</v>
      </c>
      <c r="B792" s="5" t="s">
        <v>603</v>
      </c>
      <c r="C792" s="5">
        <v>17.0958823529411</v>
      </c>
      <c r="D792" s="5">
        <v>0.47976931949250201</v>
      </c>
      <c r="E792" s="15">
        <f t="shared" si="36"/>
        <v>2.8063442973445863E-2</v>
      </c>
      <c r="F792" s="5">
        <v>17.943018867924501</v>
      </c>
      <c r="G792" s="5">
        <v>2.4685380562477701</v>
      </c>
      <c r="H792" s="15">
        <f t="shared" si="37"/>
        <v>0.13757651788800188</v>
      </c>
      <c r="I792" s="5">
        <v>4.8846153846153797</v>
      </c>
      <c r="J792" s="5">
        <v>5.0192307692307603</v>
      </c>
      <c r="K792" s="5">
        <v>1.9230769230769201E-2</v>
      </c>
      <c r="L792" s="5">
        <v>2.4776039560122601E-2</v>
      </c>
      <c r="M792" s="5">
        <v>0</v>
      </c>
      <c r="N792" s="5">
        <v>4.9552079120245202E-2</v>
      </c>
      <c r="O792" s="5">
        <v>17.519450610432798</v>
      </c>
      <c r="P792" s="21">
        <v>0</v>
      </c>
      <c r="Q792" s="21">
        <v>1</v>
      </c>
      <c r="R792" s="21">
        <v>0</v>
      </c>
      <c r="S792" s="21">
        <v>0</v>
      </c>
      <c r="T792" s="5" t="str">
        <f t="shared" si="38"/>
        <v>2</v>
      </c>
      <c r="U792" s="5">
        <v>2.9259259259259198</v>
      </c>
      <c r="V792" s="5">
        <v>16.8653703703703</v>
      </c>
      <c r="W792" s="5">
        <v>18.633333333333301</v>
      </c>
      <c r="X792" s="5">
        <v>17.650679012345599</v>
      </c>
      <c r="Y792" s="5">
        <v>17.100555555555498</v>
      </c>
      <c r="Z792" s="5">
        <v>17.3357407407407</v>
      </c>
      <c r="AA792" s="5">
        <v>17.689333333333199</v>
      </c>
      <c r="AB792" s="5">
        <v>18.1613333333333</v>
      </c>
      <c r="AC792" s="5" t="s">
        <v>975</v>
      </c>
      <c r="AD792" s="5" t="s">
        <v>972</v>
      </c>
      <c r="AE792" s="5" t="s">
        <v>973</v>
      </c>
      <c r="AF792" s="6" t="s">
        <v>978</v>
      </c>
    </row>
    <row r="793" spans="1:32" x14ac:dyDescent="0.25">
      <c r="A793" s="4">
        <v>406</v>
      </c>
      <c r="B793" s="5" t="s">
        <v>420</v>
      </c>
      <c r="C793" s="5">
        <v>11.330384615384601</v>
      </c>
      <c r="D793" s="5">
        <v>0.300869082840236</v>
      </c>
      <c r="E793" s="15">
        <f t="shared" si="36"/>
        <v>2.6554180908537787E-2</v>
      </c>
      <c r="F793" s="5">
        <v>12.801132075471701</v>
      </c>
      <c r="G793" s="5">
        <v>1.77323268066927</v>
      </c>
      <c r="H793" s="15">
        <f t="shared" si="37"/>
        <v>0.13852155186078957</v>
      </c>
      <c r="I793" s="5">
        <v>1.9607843137254899</v>
      </c>
      <c r="J793" s="5">
        <v>1.0392156862744999</v>
      </c>
      <c r="K793" s="5">
        <v>1</v>
      </c>
      <c r="L793" s="5">
        <v>6.4902803832893194E-2</v>
      </c>
      <c r="M793" s="5">
        <v>0</v>
      </c>
      <c r="N793" s="5">
        <v>0.129805607665786</v>
      </c>
      <c r="O793" s="5">
        <v>12.065758345428099</v>
      </c>
      <c r="P793" s="21">
        <v>0</v>
      </c>
      <c r="Q793" s="21">
        <v>1</v>
      </c>
      <c r="R793" s="21">
        <v>0</v>
      </c>
      <c r="S793" s="21">
        <v>0</v>
      </c>
      <c r="T793" s="5" t="str">
        <f t="shared" si="38"/>
        <v>2</v>
      </c>
      <c r="U793" s="5">
        <v>2</v>
      </c>
      <c r="V793" s="5">
        <v>10.1718518518518</v>
      </c>
      <c r="W793" s="5">
        <v>10.3538888888888</v>
      </c>
      <c r="X793" s="5">
        <v>10.262870370370299</v>
      </c>
      <c r="Y793" s="5">
        <v>10.208259259259201</v>
      </c>
      <c r="Z793" s="5">
        <v>10.2446666666666</v>
      </c>
      <c r="AA793" s="5">
        <v>10.281074074074001</v>
      </c>
      <c r="AB793" s="5">
        <v>10.3174814814814</v>
      </c>
      <c r="AC793" s="5" t="s">
        <v>972</v>
      </c>
      <c r="AD793" s="5" t="s">
        <v>979</v>
      </c>
      <c r="AE793" s="5" t="s">
        <v>972</v>
      </c>
      <c r="AF793" s="6" t="s">
        <v>979</v>
      </c>
    </row>
    <row r="794" spans="1:32" x14ac:dyDescent="0.25">
      <c r="A794" s="7">
        <v>359</v>
      </c>
      <c r="B794" s="8" t="s">
        <v>379</v>
      </c>
      <c r="C794" s="8">
        <v>26.693703703703701</v>
      </c>
      <c r="D794" s="8">
        <v>3.5048010973936798</v>
      </c>
      <c r="E794" s="14">
        <f t="shared" si="36"/>
        <v>0.13129692066325721</v>
      </c>
      <c r="F794" s="8">
        <v>29.212037037037</v>
      </c>
      <c r="G794" s="8">
        <v>4.0636643689986203</v>
      </c>
      <c r="H794" s="14">
        <f t="shared" si="37"/>
        <v>0.13910924335219865</v>
      </c>
      <c r="I794" s="8">
        <v>1.8679245283018799</v>
      </c>
      <c r="J794" s="8">
        <v>1.0188679245283001</v>
      </c>
      <c r="K794" s="8">
        <v>0.88679245283018804</v>
      </c>
      <c r="L794" s="8">
        <v>4.7170923924354499E-2</v>
      </c>
      <c r="M794" s="8">
        <v>0</v>
      </c>
      <c r="N794" s="8">
        <v>9.4341847848708998E-2</v>
      </c>
      <c r="O794" s="8">
        <v>27.952870370370299</v>
      </c>
      <c r="P794" s="20">
        <v>0</v>
      </c>
      <c r="Q794" s="20">
        <v>1</v>
      </c>
      <c r="R794" s="20">
        <v>0</v>
      </c>
      <c r="S794" s="20">
        <v>0</v>
      </c>
      <c r="T794" s="8" t="str">
        <f t="shared" si="38"/>
        <v>2</v>
      </c>
      <c r="U794" s="8">
        <v>2</v>
      </c>
      <c r="V794" s="8">
        <v>19.970740740740698</v>
      </c>
      <c r="W794" s="8">
        <v>29.666296296296299</v>
      </c>
      <c r="X794" s="8">
        <v>24.818518518518498</v>
      </c>
      <c r="Y794" s="8">
        <v>21.909851851851801</v>
      </c>
      <c r="Z794" s="8">
        <v>23.848962962962901</v>
      </c>
      <c r="AA794" s="8">
        <v>25.788074074074</v>
      </c>
      <c r="AB794" s="8">
        <v>27.7271851851851</v>
      </c>
      <c r="AC794" s="8" t="s">
        <v>973</v>
      </c>
      <c r="AD794" s="8" t="s">
        <v>978</v>
      </c>
      <c r="AE794" s="8" t="s">
        <v>977</v>
      </c>
      <c r="AF794" s="9" t="s">
        <v>982</v>
      </c>
    </row>
    <row r="795" spans="1:32" x14ac:dyDescent="0.25">
      <c r="A795" s="4">
        <v>150</v>
      </c>
      <c r="B795" s="5" t="s">
        <v>177</v>
      </c>
      <c r="C795" s="5">
        <v>25.2862962962963</v>
      </c>
      <c r="D795" s="5">
        <v>4.8010973936899903</v>
      </c>
      <c r="E795" s="15">
        <f t="shared" si="36"/>
        <v>0.18986953792806779</v>
      </c>
      <c r="F795" s="5">
        <v>25.119074074074</v>
      </c>
      <c r="G795" s="5">
        <v>3.55556766117969</v>
      </c>
      <c r="H795" s="15">
        <f t="shared" si="37"/>
        <v>0.1415485161075056</v>
      </c>
      <c r="I795" s="5">
        <v>1.4905660377358401</v>
      </c>
      <c r="J795" s="5">
        <v>1.5094339622641499</v>
      </c>
      <c r="K795" s="5">
        <v>1</v>
      </c>
      <c r="L795" s="5">
        <v>3.3285904912160299E-3</v>
      </c>
      <c r="M795" s="5">
        <v>6.6571809824320597E-3</v>
      </c>
      <c r="N795" s="5">
        <v>0</v>
      </c>
      <c r="O795" s="5">
        <v>25.2026851851851</v>
      </c>
      <c r="P795" s="21">
        <v>0</v>
      </c>
      <c r="Q795" s="21">
        <v>1</v>
      </c>
      <c r="R795" s="21">
        <v>0</v>
      </c>
      <c r="S795" s="21">
        <v>0</v>
      </c>
      <c r="T795" s="5" t="str">
        <f t="shared" si="38"/>
        <v>2</v>
      </c>
      <c r="U795" s="5">
        <v>2</v>
      </c>
      <c r="V795" s="5">
        <v>18.731111111111101</v>
      </c>
      <c r="W795" s="5">
        <v>25.731111111111002</v>
      </c>
      <c r="X795" s="5">
        <v>22.231111111111002</v>
      </c>
      <c r="Y795" s="5">
        <v>20.1311111111111</v>
      </c>
      <c r="Z795" s="5">
        <v>21.531111111111102</v>
      </c>
      <c r="AA795" s="5">
        <v>22.931111111111001</v>
      </c>
      <c r="AB795" s="5">
        <v>24.331111111111099</v>
      </c>
      <c r="AC795" s="5" t="s">
        <v>977</v>
      </c>
      <c r="AD795" s="5" t="s">
        <v>982</v>
      </c>
      <c r="AE795" s="5" t="s">
        <v>977</v>
      </c>
      <c r="AF795" s="6" t="s">
        <v>982</v>
      </c>
    </row>
    <row r="796" spans="1:32" x14ac:dyDescent="0.25">
      <c r="A796" s="7">
        <v>151</v>
      </c>
      <c r="B796" s="8" t="s">
        <v>178</v>
      </c>
      <c r="C796" s="8">
        <v>16.2844444444444</v>
      </c>
      <c r="D796" s="8">
        <v>0.23163580246913601</v>
      </c>
      <c r="E796" s="14">
        <f t="shared" si="36"/>
        <v>1.4224360140708445E-2</v>
      </c>
      <c r="F796" s="8">
        <v>17.934444444444399</v>
      </c>
      <c r="G796" s="8">
        <v>2.6080246913580201</v>
      </c>
      <c r="H796" s="14">
        <f t="shared" si="37"/>
        <v>0.14541987622961552</v>
      </c>
      <c r="I796" s="8">
        <v>1.7358490566037701</v>
      </c>
      <c r="J796" s="8">
        <v>1.2641509433962199</v>
      </c>
      <c r="K796" s="8">
        <v>1</v>
      </c>
      <c r="L796" s="8">
        <v>5.0661844978165997E-2</v>
      </c>
      <c r="M796" s="8">
        <v>0</v>
      </c>
      <c r="N796" s="8">
        <v>0.10132368995633199</v>
      </c>
      <c r="O796" s="8">
        <v>17.109444444444399</v>
      </c>
      <c r="P796" s="20">
        <v>0</v>
      </c>
      <c r="Q796" s="20">
        <v>1</v>
      </c>
      <c r="R796" s="20">
        <v>0</v>
      </c>
      <c r="S796" s="20">
        <v>0</v>
      </c>
      <c r="T796" s="8" t="str">
        <f t="shared" si="38"/>
        <v>2</v>
      </c>
      <c r="U796" s="8">
        <v>2</v>
      </c>
      <c r="V796" s="8">
        <v>14.655925925925899</v>
      </c>
      <c r="W796" s="8">
        <v>16.107407407407401</v>
      </c>
      <c r="X796" s="8">
        <v>15.3816666666666</v>
      </c>
      <c r="Y796" s="8">
        <v>14.9462222222222</v>
      </c>
      <c r="Z796" s="8">
        <v>15.2365185185184</v>
      </c>
      <c r="AA796" s="8">
        <v>15.526814814814699</v>
      </c>
      <c r="AB796" s="8">
        <v>15.817111111111</v>
      </c>
      <c r="AC796" s="8" t="s">
        <v>972</v>
      </c>
      <c r="AD796" s="8" t="s">
        <v>979</v>
      </c>
      <c r="AE796" s="8" t="s">
        <v>972</v>
      </c>
      <c r="AF796" s="9" t="s">
        <v>979</v>
      </c>
    </row>
    <row r="797" spans="1:32" x14ac:dyDescent="0.25">
      <c r="A797" s="4">
        <v>1024</v>
      </c>
      <c r="B797" s="5" t="s">
        <v>949</v>
      </c>
      <c r="C797" s="5">
        <v>21.237619047618999</v>
      </c>
      <c r="D797" s="5">
        <v>0.74344671201814005</v>
      </c>
      <c r="E797" s="15">
        <f t="shared" si="36"/>
        <v>3.5006123348911358E-2</v>
      </c>
      <c r="F797" s="5">
        <v>21.21</v>
      </c>
      <c r="G797" s="5">
        <v>3.11511428571428</v>
      </c>
      <c r="H797" s="15">
        <f t="shared" si="37"/>
        <v>0.14687007476257802</v>
      </c>
      <c r="I797" s="5">
        <v>1.26829268292682</v>
      </c>
      <c r="J797" s="5">
        <v>1.73170731707317</v>
      </c>
      <c r="K797" s="5">
        <v>1</v>
      </c>
      <c r="L797" s="5">
        <v>6.5108551671510997E-4</v>
      </c>
      <c r="M797" s="5">
        <v>1.3021710334302199E-3</v>
      </c>
      <c r="N797" s="5">
        <v>0</v>
      </c>
      <c r="O797" s="5">
        <v>21.2238095238095</v>
      </c>
      <c r="P797" s="21">
        <v>0</v>
      </c>
      <c r="Q797" s="21">
        <v>1</v>
      </c>
      <c r="R797" s="21">
        <v>0</v>
      </c>
      <c r="S797" s="21">
        <v>0</v>
      </c>
      <c r="T797" s="5" t="str">
        <f t="shared" si="38"/>
        <v>2</v>
      </c>
      <c r="U797" s="5" t="s">
        <v>970</v>
      </c>
      <c r="V797" s="5" t="s">
        <v>970</v>
      </c>
      <c r="W797" s="5" t="s">
        <v>970</v>
      </c>
      <c r="X797" s="5" t="s">
        <v>970</v>
      </c>
      <c r="Y797" s="5" t="s">
        <v>970</v>
      </c>
      <c r="Z797" s="5" t="s">
        <v>970</v>
      </c>
      <c r="AA797" s="5" t="s">
        <v>970</v>
      </c>
      <c r="AB797" s="5" t="s">
        <v>970</v>
      </c>
      <c r="AC797" s="5" t="s">
        <v>971</v>
      </c>
      <c r="AD797" s="5" t="s">
        <v>971</v>
      </c>
      <c r="AE797" s="5" t="s">
        <v>971</v>
      </c>
      <c r="AF797" s="6" t="s">
        <v>971</v>
      </c>
    </row>
    <row r="798" spans="1:32" x14ac:dyDescent="0.25">
      <c r="A798" s="4">
        <v>276</v>
      </c>
      <c r="B798" s="5" t="s">
        <v>302</v>
      </c>
      <c r="C798" s="5">
        <v>8.6529629629629596</v>
      </c>
      <c r="D798" s="5">
        <v>0.638998628257887</v>
      </c>
      <c r="E798" s="15">
        <f t="shared" si="36"/>
        <v>7.3847378174733358E-2</v>
      </c>
      <c r="F798" s="5">
        <v>8.3974074074074103</v>
      </c>
      <c r="G798" s="5">
        <v>1.2414266117969801</v>
      </c>
      <c r="H798" s="15">
        <f t="shared" si="37"/>
        <v>0.14783451029205863</v>
      </c>
      <c r="I798" s="5">
        <v>2.4038461538461502</v>
      </c>
      <c r="J798" s="5">
        <v>2.5192307692307598</v>
      </c>
      <c r="K798" s="5">
        <v>1.9230769230769201E-2</v>
      </c>
      <c r="L798" s="5">
        <v>1.52163366118286E-2</v>
      </c>
      <c r="M798" s="5">
        <v>3.0432673223657201E-2</v>
      </c>
      <c r="N798" s="5">
        <v>0</v>
      </c>
      <c r="O798" s="5">
        <v>8.5251851851851796</v>
      </c>
      <c r="P798" s="21">
        <v>1</v>
      </c>
      <c r="Q798" s="21">
        <v>0</v>
      </c>
      <c r="R798" s="21">
        <v>0</v>
      </c>
      <c r="S798" s="21">
        <v>0</v>
      </c>
      <c r="T798" s="5" t="str">
        <f t="shared" si="38"/>
        <v>1</v>
      </c>
      <c r="U798" s="5">
        <v>2.1851851851851798</v>
      </c>
      <c r="V798" s="5">
        <v>8.2066666666666706</v>
      </c>
      <c r="W798" s="5">
        <v>11.578888888888899</v>
      </c>
      <c r="X798" s="5">
        <v>9.9946296296296193</v>
      </c>
      <c r="Y798" s="5">
        <v>9.0033333333333303</v>
      </c>
      <c r="Z798" s="5">
        <v>9.7999999999999794</v>
      </c>
      <c r="AA798" s="5">
        <v>10.4744444444444</v>
      </c>
      <c r="AB798" s="5">
        <v>11.0266666666666</v>
      </c>
      <c r="AC798" s="5" t="s">
        <v>975</v>
      </c>
      <c r="AD798" s="5" t="s">
        <v>972</v>
      </c>
      <c r="AE798" s="5" t="s">
        <v>975</v>
      </c>
      <c r="AF798" s="6" t="s">
        <v>972</v>
      </c>
    </row>
    <row r="799" spans="1:32" x14ac:dyDescent="0.25">
      <c r="A799" s="4">
        <v>730</v>
      </c>
      <c r="B799" s="5" t="s">
        <v>302</v>
      </c>
      <c r="C799" s="5">
        <v>8.6529629629629596</v>
      </c>
      <c r="D799" s="5">
        <v>0.638998628257887</v>
      </c>
      <c r="E799" s="15">
        <f t="shared" si="36"/>
        <v>7.3847378174733358E-2</v>
      </c>
      <c r="F799" s="5">
        <v>8.3974074074074103</v>
      </c>
      <c r="G799" s="5">
        <v>1.2414266117969801</v>
      </c>
      <c r="H799" s="15">
        <f t="shared" si="37"/>
        <v>0.14783451029205863</v>
      </c>
      <c r="I799" s="5">
        <v>2.4038461538461502</v>
      </c>
      <c r="J799" s="5">
        <v>2.5192307692307598</v>
      </c>
      <c r="K799" s="5">
        <v>1.9230769230769201E-2</v>
      </c>
      <c r="L799" s="5">
        <v>1.52163366118286E-2</v>
      </c>
      <c r="M799" s="5">
        <v>3.0432673223657201E-2</v>
      </c>
      <c r="N799" s="5">
        <v>0</v>
      </c>
      <c r="O799" s="5">
        <v>8.5251851851851796</v>
      </c>
      <c r="P799" s="21">
        <v>1</v>
      </c>
      <c r="Q799" s="21">
        <v>0</v>
      </c>
      <c r="R799" s="21">
        <v>0</v>
      </c>
      <c r="S799" s="21">
        <v>0</v>
      </c>
      <c r="T799" s="5" t="str">
        <f t="shared" si="38"/>
        <v>1</v>
      </c>
      <c r="U799" s="5">
        <v>2.1851851851851798</v>
      </c>
      <c r="V799" s="5">
        <v>8.2066666666666706</v>
      </c>
      <c r="W799" s="5">
        <v>11.578888888888899</v>
      </c>
      <c r="X799" s="5">
        <v>9.9946296296296193</v>
      </c>
      <c r="Y799" s="5">
        <v>9.0033333333333303</v>
      </c>
      <c r="Z799" s="5">
        <v>9.7999999999999794</v>
      </c>
      <c r="AA799" s="5">
        <v>10.4744444444444</v>
      </c>
      <c r="AB799" s="5">
        <v>11.0266666666666</v>
      </c>
      <c r="AC799" s="5" t="s">
        <v>975</v>
      </c>
      <c r="AD799" s="5" t="s">
        <v>972</v>
      </c>
      <c r="AE799" s="5" t="s">
        <v>975</v>
      </c>
      <c r="AF799" s="6" t="s">
        <v>972</v>
      </c>
    </row>
    <row r="800" spans="1:32" x14ac:dyDescent="0.25">
      <c r="A800" s="4">
        <v>1022</v>
      </c>
      <c r="B800" s="5" t="s">
        <v>947</v>
      </c>
      <c r="C800" s="5">
        <v>17.665609756097499</v>
      </c>
      <c r="D800" s="5">
        <v>1.79452706722189</v>
      </c>
      <c r="E800" s="15">
        <f t="shared" si="36"/>
        <v>0.10158308102569102</v>
      </c>
      <c r="F800" s="5">
        <v>15.8946511627907</v>
      </c>
      <c r="G800" s="5">
        <v>2.3677690643591101</v>
      </c>
      <c r="H800" s="15">
        <f t="shared" si="37"/>
        <v>0.14896640637839512</v>
      </c>
      <c r="I800" s="5">
        <v>1.075</v>
      </c>
      <c r="J800" s="5">
        <v>1.875</v>
      </c>
      <c r="K800" s="5">
        <v>0.95</v>
      </c>
      <c r="L800" s="5">
        <v>5.5709262668585002E-2</v>
      </c>
      <c r="M800" s="5">
        <v>0.11141852533717</v>
      </c>
      <c r="N800" s="5">
        <v>0</v>
      </c>
      <c r="O800" s="5">
        <v>16.780130459444099</v>
      </c>
      <c r="P800" s="21">
        <v>0</v>
      </c>
      <c r="Q800" s="21">
        <v>1</v>
      </c>
      <c r="R800" s="21">
        <v>0</v>
      </c>
      <c r="S800" s="21">
        <v>0</v>
      </c>
      <c r="T800" s="5" t="str">
        <f t="shared" si="38"/>
        <v>2</v>
      </c>
      <c r="U800" s="5">
        <v>3.5185185185185102</v>
      </c>
      <c r="V800" s="5">
        <v>15.4155555555555</v>
      </c>
      <c r="W800" s="5">
        <v>17.739999999999998</v>
      </c>
      <c r="X800" s="5">
        <v>16.650756172839401</v>
      </c>
      <c r="Y800" s="5">
        <v>15.9716296296296</v>
      </c>
      <c r="Z800" s="5">
        <v>16.517296296296202</v>
      </c>
      <c r="AA800" s="5">
        <v>16.974962962962898</v>
      </c>
      <c r="AB800" s="5">
        <v>17.359074074074002</v>
      </c>
      <c r="AC800" s="5" t="s">
        <v>977</v>
      </c>
      <c r="AD800" s="5" t="s">
        <v>982</v>
      </c>
      <c r="AE800" s="5" t="s">
        <v>975</v>
      </c>
      <c r="AF800" s="6" t="s">
        <v>972</v>
      </c>
    </row>
    <row r="801" spans="1:32" x14ac:dyDescent="0.25">
      <c r="A801" s="7">
        <v>59</v>
      </c>
      <c r="B801" s="8" t="s">
        <v>87</v>
      </c>
      <c r="C801" s="8">
        <v>11.623333333333299</v>
      </c>
      <c r="D801" s="8">
        <v>0.50632478632478595</v>
      </c>
      <c r="E801" s="14">
        <f t="shared" si="36"/>
        <v>4.3561065643084665E-2</v>
      </c>
      <c r="F801" s="8">
        <v>13.1307692307692</v>
      </c>
      <c r="G801" s="8">
        <v>2.0568378698224801</v>
      </c>
      <c r="H801" s="14">
        <f t="shared" si="37"/>
        <v>0.15664260285701409</v>
      </c>
      <c r="I801" s="8">
        <v>1.8947368421052599</v>
      </c>
      <c r="J801" s="8">
        <v>1.1052631578947301</v>
      </c>
      <c r="K801" s="8">
        <v>1</v>
      </c>
      <c r="L801" s="8">
        <v>6.4845249387836396E-2</v>
      </c>
      <c r="M801" s="8">
        <v>0</v>
      </c>
      <c r="N801" s="8">
        <v>0.12969049877567199</v>
      </c>
      <c r="O801" s="8">
        <v>12.3770512820512</v>
      </c>
      <c r="P801" s="20">
        <v>0</v>
      </c>
      <c r="Q801" s="20">
        <v>1</v>
      </c>
      <c r="R801" s="20">
        <v>0</v>
      </c>
      <c r="S801" s="20">
        <v>0</v>
      </c>
      <c r="T801" s="8" t="str">
        <f t="shared" si="38"/>
        <v>2</v>
      </c>
      <c r="U801" s="8">
        <v>2</v>
      </c>
      <c r="V801" s="8">
        <v>6.35666666666667</v>
      </c>
      <c r="W801" s="8">
        <v>9.8835185185185193</v>
      </c>
      <c r="X801" s="8">
        <v>8.1200925925925898</v>
      </c>
      <c r="Y801" s="8">
        <v>7.0620370370370402</v>
      </c>
      <c r="Z801" s="8">
        <v>7.7674074074073998</v>
      </c>
      <c r="AA801" s="8">
        <v>8.4727777777777806</v>
      </c>
      <c r="AB801" s="8">
        <v>9.1781481481481499</v>
      </c>
      <c r="AC801" s="8" t="s">
        <v>972</v>
      </c>
      <c r="AD801" s="8" t="s">
        <v>979</v>
      </c>
      <c r="AE801" s="8" t="s">
        <v>972</v>
      </c>
      <c r="AF801" s="9" t="s">
        <v>979</v>
      </c>
    </row>
    <row r="802" spans="1:32" x14ac:dyDescent="0.25">
      <c r="A802" s="4">
        <v>856</v>
      </c>
      <c r="B802" s="5" t="s">
        <v>811</v>
      </c>
      <c r="C802" s="5">
        <v>12.6179069767441</v>
      </c>
      <c r="D802" s="5">
        <v>3.1779340183883099E-2</v>
      </c>
      <c r="E802" s="15">
        <f t="shared" si="36"/>
        <v>2.5185904637318366E-3</v>
      </c>
      <c r="F802" s="5">
        <v>13.050465116279</v>
      </c>
      <c r="G802" s="5">
        <v>2.0631532720389298</v>
      </c>
      <c r="H802" s="15">
        <f t="shared" si="37"/>
        <v>0.15809040165667171</v>
      </c>
      <c r="I802" s="5">
        <v>1.59523809523809</v>
      </c>
      <c r="J802" s="5">
        <v>1.4047619047619</v>
      </c>
      <c r="K802" s="5">
        <v>1</v>
      </c>
      <c r="L802" s="5">
        <v>1.7140645446670599E-2</v>
      </c>
      <c r="M802" s="5">
        <v>0</v>
      </c>
      <c r="N802" s="5">
        <v>3.4281290893341199E-2</v>
      </c>
      <c r="O802" s="5">
        <v>12.834186046511601</v>
      </c>
      <c r="P802" s="21">
        <v>0</v>
      </c>
      <c r="Q802" s="21">
        <v>1</v>
      </c>
      <c r="R802" s="21">
        <v>0</v>
      </c>
      <c r="S802" s="21">
        <v>0</v>
      </c>
      <c r="T802" s="5" t="str">
        <f t="shared" si="38"/>
        <v>2</v>
      </c>
      <c r="U802" s="5">
        <v>2</v>
      </c>
      <c r="V802" s="5">
        <v>10.862222222222201</v>
      </c>
      <c r="W802" s="5">
        <v>14.138148148148099</v>
      </c>
      <c r="X802" s="5">
        <v>12.500185185185099</v>
      </c>
      <c r="Y802" s="5">
        <v>11.517407407407401</v>
      </c>
      <c r="Z802" s="5">
        <v>12.172592592592499</v>
      </c>
      <c r="AA802" s="5">
        <v>12.827777777777699</v>
      </c>
      <c r="AB802" s="5">
        <v>13.482962962962899</v>
      </c>
      <c r="AC802" s="5" t="s">
        <v>976</v>
      </c>
      <c r="AD802" s="5" t="s">
        <v>981</v>
      </c>
      <c r="AE802" s="5" t="s">
        <v>973</v>
      </c>
      <c r="AF802" s="6" t="s">
        <v>978</v>
      </c>
    </row>
    <row r="803" spans="1:32" x14ac:dyDescent="0.25">
      <c r="A803" s="7">
        <v>83</v>
      </c>
      <c r="B803" s="8" t="s">
        <v>111</v>
      </c>
      <c r="C803" s="8">
        <v>21.864074074074001</v>
      </c>
      <c r="D803" s="8">
        <v>1.2200685871056201</v>
      </c>
      <c r="E803" s="14">
        <f t="shared" si="36"/>
        <v>5.5802435674710507E-2</v>
      </c>
      <c r="F803" s="8">
        <v>22.285555555555501</v>
      </c>
      <c r="G803" s="8">
        <v>3.5447654320987598</v>
      </c>
      <c r="H803" s="14">
        <f t="shared" si="37"/>
        <v>0.15906112025172717</v>
      </c>
      <c r="I803" s="8">
        <v>1.56603773584905</v>
      </c>
      <c r="J803" s="8">
        <v>1.43396226415094</v>
      </c>
      <c r="K803" s="8">
        <v>1</v>
      </c>
      <c r="L803" s="8">
        <v>9.6386766723696102E-3</v>
      </c>
      <c r="M803" s="8">
        <v>0</v>
      </c>
      <c r="N803" s="8">
        <v>1.92773533447392E-2</v>
      </c>
      <c r="O803" s="8">
        <v>22.0748148148148</v>
      </c>
      <c r="P803" s="20">
        <v>0</v>
      </c>
      <c r="Q803" s="20">
        <v>1</v>
      </c>
      <c r="R803" s="20">
        <v>0</v>
      </c>
      <c r="S803" s="20">
        <v>0</v>
      </c>
      <c r="T803" s="8" t="str">
        <f t="shared" si="38"/>
        <v>2</v>
      </c>
      <c r="U803" s="8" t="s">
        <v>970</v>
      </c>
      <c r="V803" s="8" t="s">
        <v>970</v>
      </c>
      <c r="W803" s="8" t="s">
        <v>970</v>
      </c>
      <c r="X803" s="8" t="s">
        <v>970</v>
      </c>
      <c r="Y803" s="8" t="s">
        <v>970</v>
      </c>
      <c r="Z803" s="8" t="s">
        <v>970</v>
      </c>
      <c r="AA803" s="8" t="s">
        <v>970</v>
      </c>
      <c r="AB803" s="8" t="s">
        <v>970</v>
      </c>
      <c r="AC803" s="8" t="s">
        <v>972</v>
      </c>
      <c r="AD803" s="8" t="s">
        <v>979</v>
      </c>
      <c r="AE803" s="8" t="s">
        <v>972</v>
      </c>
      <c r="AF803" s="9" t="s">
        <v>979</v>
      </c>
    </row>
    <row r="804" spans="1:32" x14ac:dyDescent="0.25">
      <c r="A804" s="7">
        <v>35</v>
      </c>
      <c r="B804" s="8" t="s">
        <v>63</v>
      </c>
      <c r="C804" s="8">
        <v>10.5492592592592</v>
      </c>
      <c r="D804" s="8">
        <v>1.35759945130315</v>
      </c>
      <c r="E804" s="14">
        <f t="shared" si="36"/>
        <v>0.12869144818026632</v>
      </c>
      <c r="F804" s="8">
        <v>9.6699999999999893</v>
      </c>
      <c r="G804" s="8">
        <v>1.5624</v>
      </c>
      <c r="H804" s="14">
        <f t="shared" si="37"/>
        <v>0.16157187176835591</v>
      </c>
      <c r="I804" s="8">
        <v>1.56603773584905</v>
      </c>
      <c r="J804" s="8">
        <v>1.43396226415094</v>
      </c>
      <c r="K804" s="8">
        <v>1</v>
      </c>
      <c r="L804" s="8">
        <v>4.5463250220230601E-2</v>
      </c>
      <c r="M804" s="8">
        <v>9.09265004404613E-2</v>
      </c>
      <c r="N804" s="8">
        <v>0</v>
      </c>
      <c r="O804" s="8">
        <v>10.1096296296296</v>
      </c>
      <c r="P804" s="20">
        <v>0</v>
      </c>
      <c r="Q804" s="20">
        <v>1</v>
      </c>
      <c r="R804" s="20">
        <v>0</v>
      </c>
      <c r="S804" s="20">
        <v>0</v>
      </c>
      <c r="T804" s="8" t="str">
        <f t="shared" si="38"/>
        <v>2</v>
      </c>
      <c r="U804" s="8">
        <v>4.1481481481481399</v>
      </c>
      <c r="V804" s="8">
        <v>8.3348148148148091</v>
      </c>
      <c r="W804" s="8">
        <v>10.394259259259201</v>
      </c>
      <c r="X804" s="8">
        <v>9.0020987654320894</v>
      </c>
      <c r="Y804" s="8">
        <v>8.4042962962962893</v>
      </c>
      <c r="Z804" s="8">
        <v>8.4745185185185097</v>
      </c>
      <c r="AA804" s="8">
        <v>8.74633333333332</v>
      </c>
      <c r="AB804" s="8">
        <v>9.7610370370370294</v>
      </c>
      <c r="AC804" s="8" t="s">
        <v>972</v>
      </c>
      <c r="AD804" s="8" t="s">
        <v>979</v>
      </c>
      <c r="AE804" s="8" t="s">
        <v>973</v>
      </c>
      <c r="AF804" s="9" t="s">
        <v>978</v>
      </c>
    </row>
    <row r="805" spans="1:32" x14ac:dyDescent="0.25">
      <c r="A805" s="7">
        <v>717</v>
      </c>
      <c r="B805" s="8" t="s">
        <v>700</v>
      </c>
      <c r="C805" s="8">
        <v>21.157307692307601</v>
      </c>
      <c r="D805" s="8">
        <v>2.52912352071005</v>
      </c>
      <c r="E805" s="14">
        <f t="shared" si="36"/>
        <v>0.11953900550539291</v>
      </c>
      <c r="F805" s="8">
        <v>20.620377358490501</v>
      </c>
      <c r="G805" s="8">
        <v>3.4705545745816999</v>
      </c>
      <c r="H805" s="14">
        <f t="shared" si="37"/>
        <v>0.16830703503845865</v>
      </c>
      <c r="I805" s="8">
        <v>1.23529411764705</v>
      </c>
      <c r="J805" s="8">
        <v>1.54901960784313</v>
      </c>
      <c r="K805" s="8">
        <v>0.78431372549019596</v>
      </c>
      <c r="L805" s="8">
        <v>1.3019410956512999E-2</v>
      </c>
      <c r="M805" s="8">
        <v>2.6038821913025999E-2</v>
      </c>
      <c r="N805" s="8">
        <v>0</v>
      </c>
      <c r="O805" s="8">
        <v>20.888842525399099</v>
      </c>
      <c r="P805" s="20">
        <v>0</v>
      </c>
      <c r="Q805" s="20">
        <v>1</v>
      </c>
      <c r="R805" s="20">
        <v>0</v>
      </c>
      <c r="S805" s="20">
        <v>0</v>
      </c>
      <c r="T805" s="8" t="str">
        <f t="shared" si="38"/>
        <v>2</v>
      </c>
      <c r="U805" s="8">
        <v>2.0185185185185102</v>
      </c>
      <c r="V805" s="8">
        <v>16.008148148148098</v>
      </c>
      <c r="W805" s="8">
        <v>21.821481481481499</v>
      </c>
      <c r="X805" s="8">
        <v>18.921111111110999</v>
      </c>
      <c r="Y805" s="8">
        <v>17.178370370370299</v>
      </c>
      <c r="Z805" s="8">
        <v>18.3485925925925</v>
      </c>
      <c r="AA805" s="8">
        <v>19.511259259259202</v>
      </c>
      <c r="AB805" s="8">
        <v>20.666370370370299</v>
      </c>
      <c r="AC805" s="8" t="s">
        <v>977</v>
      </c>
      <c r="AD805" s="8" t="s">
        <v>982</v>
      </c>
      <c r="AE805" s="8" t="s">
        <v>973</v>
      </c>
      <c r="AF805" s="9" t="s">
        <v>978</v>
      </c>
    </row>
    <row r="806" spans="1:32" x14ac:dyDescent="0.25">
      <c r="A806" s="7">
        <v>495</v>
      </c>
      <c r="B806" s="8" t="s">
        <v>501</v>
      </c>
      <c r="C806" s="8">
        <v>7.7169230769230799</v>
      </c>
      <c r="D806" s="8">
        <v>0.44465976331360901</v>
      </c>
      <c r="E806" s="14">
        <f t="shared" si="36"/>
        <v>5.7621380812170206E-2</v>
      </c>
      <c r="F806" s="8">
        <v>8.1660377358490592</v>
      </c>
      <c r="G806" s="8">
        <v>1.3872050551797701</v>
      </c>
      <c r="H806" s="14">
        <f t="shared" si="37"/>
        <v>0.16987492588846531</v>
      </c>
      <c r="I806" s="8">
        <v>1.54901960784313</v>
      </c>
      <c r="J806" s="8">
        <v>1</v>
      </c>
      <c r="K806" s="8">
        <v>0.54901960784313697</v>
      </c>
      <c r="L806" s="8">
        <v>2.90993349583222E-2</v>
      </c>
      <c r="M806" s="8">
        <v>0</v>
      </c>
      <c r="N806" s="8">
        <v>5.8198669916644498E-2</v>
      </c>
      <c r="O806" s="8">
        <v>7.94148040638607</v>
      </c>
      <c r="P806" s="20">
        <v>1</v>
      </c>
      <c r="Q806" s="20">
        <v>0</v>
      </c>
      <c r="R806" s="20">
        <v>0</v>
      </c>
      <c r="S806" s="20">
        <v>0</v>
      </c>
      <c r="T806" s="8" t="str">
        <f t="shared" si="38"/>
        <v>1</v>
      </c>
      <c r="U806" s="8">
        <v>3</v>
      </c>
      <c r="V806" s="8">
        <v>8.1616666666666706</v>
      </c>
      <c r="W806" s="8">
        <v>11.24</v>
      </c>
      <c r="X806" s="8">
        <v>9.4162499999999998</v>
      </c>
      <c r="Y806" s="8">
        <v>8.5496666666666705</v>
      </c>
      <c r="Z806" s="8">
        <v>8.9376666666666509</v>
      </c>
      <c r="AA806" s="8">
        <v>9.3256666666666597</v>
      </c>
      <c r="AB806" s="8">
        <v>10.168999999999899</v>
      </c>
      <c r="AC806" s="8" t="s">
        <v>971</v>
      </c>
      <c r="AD806" s="8" t="s">
        <v>971</v>
      </c>
      <c r="AE806" s="8" t="s">
        <v>975</v>
      </c>
      <c r="AF806" s="9" t="s">
        <v>972</v>
      </c>
    </row>
    <row r="807" spans="1:32" x14ac:dyDescent="0.25">
      <c r="A807" s="7">
        <v>801</v>
      </c>
      <c r="B807" s="8" t="s">
        <v>770</v>
      </c>
      <c r="C807" s="8">
        <v>57.803953488372002</v>
      </c>
      <c r="D807" s="8">
        <v>7.5467820443482898</v>
      </c>
      <c r="E807" s="14">
        <f t="shared" si="36"/>
        <v>0.13055823328531363</v>
      </c>
      <c r="F807" s="8">
        <v>56.058181818181701</v>
      </c>
      <c r="G807" s="8">
        <v>9.9726239669421393</v>
      </c>
      <c r="H807" s="14">
        <f t="shared" si="37"/>
        <v>0.17789774201537972</v>
      </c>
      <c r="I807" s="8">
        <v>1.0476190476190399</v>
      </c>
      <c r="J807" s="8">
        <v>1.3333333333333299</v>
      </c>
      <c r="K807" s="8">
        <v>0.38095238095237999</v>
      </c>
      <c r="L807" s="8">
        <v>1.55710693209109E-2</v>
      </c>
      <c r="M807" s="8">
        <v>3.11421386418218E-2</v>
      </c>
      <c r="N807" s="8">
        <v>0</v>
      </c>
      <c r="O807" s="8">
        <v>56.931067653276898</v>
      </c>
      <c r="P807" s="20">
        <v>0</v>
      </c>
      <c r="Q807" s="20">
        <v>0</v>
      </c>
      <c r="R807" s="20">
        <v>1</v>
      </c>
      <c r="S807" s="20">
        <v>0</v>
      </c>
      <c r="T807" s="8" t="str">
        <f t="shared" si="38"/>
        <v>3</v>
      </c>
      <c r="U807" s="8">
        <v>2.4629629629629601</v>
      </c>
      <c r="V807" s="8">
        <v>55.214814814814702</v>
      </c>
      <c r="W807" s="8">
        <v>65.002962962962897</v>
      </c>
      <c r="X807" s="8">
        <v>60.180246913580199</v>
      </c>
      <c r="Y807" s="8">
        <v>57.258074074074003</v>
      </c>
      <c r="Z807" s="8">
        <v>59.301333333333197</v>
      </c>
      <c r="AA807" s="8">
        <v>61.258962962962798</v>
      </c>
      <c r="AB807" s="8">
        <v>63.130962962962897</v>
      </c>
      <c r="AC807" s="8" t="s">
        <v>974</v>
      </c>
      <c r="AD807" s="8" t="s">
        <v>980</v>
      </c>
      <c r="AE807" s="8" t="s">
        <v>975</v>
      </c>
      <c r="AF807" s="9" t="s">
        <v>972</v>
      </c>
    </row>
    <row r="808" spans="1:32" x14ac:dyDescent="0.25">
      <c r="A808" s="7">
        <v>733</v>
      </c>
      <c r="B808" s="8" t="s">
        <v>713</v>
      </c>
      <c r="C808" s="8">
        <v>20.591999999999899</v>
      </c>
      <c r="D808" s="8">
        <v>1.55779599999999</v>
      </c>
      <c r="E808" s="14">
        <f t="shared" si="36"/>
        <v>7.5650543900543779E-2</v>
      </c>
      <c r="F808" s="8">
        <v>20.573773584905599</v>
      </c>
      <c r="G808" s="8">
        <v>3.73969519401922</v>
      </c>
      <c r="H808" s="14">
        <f t="shared" si="37"/>
        <v>0.18177001795931738</v>
      </c>
      <c r="I808" s="8">
        <v>1.3673469387755099</v>
      </c>
      <c r="J808" s="8">
        <v>1.6326530612244801</v>
      </c>
      <c r="K808" s="8">
        <v>1</v>
      </c>
      <c r="L808" s="8">
        <v>4.4295265083749098E-4</v>
      </c>
      <c r="M808" s="8">
        <v>8.8590530167498196E-4</v>
      </c>
      <c r="N808" s="8">
        <v>0</v>
      </c>
      <c r="O808" s="8">
        <v>20.582886792452801</v>
      </c>
      <c r="P808" s="20">
        <v>0</v>
      </c>
      <c r="Q808" s="20">
        <v>1</v>
      </c>
      <c r="R808" s="20">
        <v>0</v>
      </c>
      <c r="S808" s="20">
        <v>0</v>
      </c>
      <c r="T808" s="8" t="str">
        <f t="shared" si="38"/>
        <v>2</v>
      </c>
      <c r="U808" s="8" t="s">
        <v>970</v>
      </c>
      <c r="V808" s="8" t="s">
        <v>970</v>
      </c>
      <c r="W808" s="8" t="s">
        <v>970</v>
      </c>
      <c r="X808" s="8" t="s">
        <v>970</v>
      </c>
      <c r="Y808" s="8" t="s">
        <v>970</v>
      </c>
      <c r="Z808" s="8" t="s">
        <v>970</v>
      </c>
      <c r="AA808" s="8" t="s">
        <v>970</v>
      </c>
      <c r="AB808" s="8" t="s">
        <v>970</v>
      </c>
      <c r="AC808" s="8" t="s">
        <v>972</v>
      </c>
      <c r="AD808" s="8" t="s">
        <v>979</v>
      </c>
      <c r="AE808" s="8" t="s">
        <v>972</v>
      </c>
      <c r="AF808" s="9" t="s">
        <v>979</v>
      </c>
    </row>
    <row r="809" spans="1:32" x14ac:dyDescent="0.25">
      <c r="A809" s="4">
        <v>408</v>
      </c>
      <c r="B809" s="5" t="s">
        <v>422</v>
      </c>
      <c r="C809" s="5">
        <v>13.420769230769199</v>
      </c>
      <c r="D809" s="5">
        <v>0.29482248520710003</v>
      </c>
      <c r="E809" s="15">
        <f t="shared" si="36"/>
        <v>2.1967629435962109E-2</v>
      </c>
      <c r="F809" s="5">
        <v>14.291509433962201</v>
      </c>
      <c r="G809" s="5">
        <v>2.6268316838732599</v>
      </c>
      <c r="H809" s="15">
        <f t="shared" si="37"/>
        <v>0.18380365601067186</v>
      </c>
      <c r="I809" s="5">
        <v>1.4313725490196001</v>
      </c>
      <c r="J809" s="5">
        <v>1.0588235294117601</v>
      </c>
      <c r="K809" s="5">
        <v>0.49019607843137197</v>
      </c>
      <c r="L809" s="5">
        <v>3.2440025911358701E-2</v>
      </c>
      <c r="M809" s="5">
        <v>0</v>
      </c>
      <c r="N809" s="5">
        <v>6.4880051822717499E-2</v>
      </c>
      <c r="O809" s="5">
        <v>13.8561393323657</v>
      </c>
      <c r="P809" s="21">
        <v>0</v>
      </c>
      <c r="Q809" s="21">
        <v>1</v>
      </c>
      <c r="R809" s="21">
        <v>0</v>
      </c>
      <c r="S809" s="21">
        <v>0</v>
      </c>
      <c r="T809" s="5" t="str">
        <f t="shared" si="38"/>
        <v>2</v>
      </c>
      <c r="U809" s="5">
        <v>3.5925925925925899</v>
      </c>
      <c r="V809" s="5">
        <v>13.4194444444444</v>
      </c>
      <c r="W809" s="5">
        <v>16.566296296296301</v>
      </c>
      <c r="X809" s="5">
        <v>14.880432098765301</v>
      </c>
      <c r="Y809" s="5">
        <v>13.8367037037037</v>
      </c>
      <c r="Z809" s="5">
        <v>14.2987037037036</v>
      </c>
      <c r="AA809" s="5">
        <v>15.082444444444301</v>
      </c>
      <c r="AB809" s="5">
        <v>15.879185185185101</v>
      </c>
      <c r="AC809" s="5" t="s">
        <v>975</v>
      </c>
      <c r="AD809" s="5" t="s">
        <v>972</v>
      </c>
      <c r="AE809" s="5" t="s">
        <v>974</v>
      </c>
      <c r="AF809" s="6" t="s">
        <v>980</v>
      </c>
    </row>
    <row r="810" spans="1:32" x14ac:dyDescent="0.25">
      <c r="A810" s="4">
        <v>620</v>
      </c>
      <c r="B810" s="5" t="s">
        <v>611</v>
      </c>
      <c r="C810" s="5">
        <v>18.5842307692307</v>
      </c>
      <c r="D810" s="5">
        <v>2.0070821005917101</v>
      </c>
      <c r="E810" s="15">
        <f t="shared" si="36"/>
        <v>0.10799920241599506</v>
      </c>
      <c r="F810" s="5">
        <v>20.982499999999899</v>
      </c>
      <c r="G810" s="5">
        <v>3.8638225961538399</v>
      </c>
      <c r="H810" s="15">
        <f t="shared" si="37"/>
        <v>0.1841450063697776</v>
      </c>
      <c r="I810" s="5">
        <v>7.2439024390243896</v>
      </c>
      <c r="J810" s="5">
        <v>7.1219512195121899</v>
      </c>
      <c r="K810" s="5">
        <v>2.4390243902439001E-2</v>
      </c>
      <c r="L810" s="5">
        <v>6.4524307208343998E-2</v>
      </c>
      <c r="M810" s="5">
        <v>0</v>
      </c>
      <c r="N810" s="5">
        <v>0.129048614416688</v>
      </c>
      <c r="O810" s="5">
        <v>19.783365384615301</v>
      </c>
      <c r="P810" s="21">
        <v>0</v>
      </c>
      <c r="Q810" s="21">
        <v>1</v>
      </c>
      <c r="R810" s="21">
        <v>0</v>
      </c>
      <c r="S810" s="21">
        <v>0</v>
      </c>
      <c r="T810" s="5" t="str">
        <f t="shared" si="38"/>
        <v>2</v>
      </c>
      <c r="U810" s="5">
        <v>2</v>
      </c>
      <c r="V810" s="5">
        <v>15.491111111111101</v>
      </c>
      <c r="W810" s="5">
        <v>21.99</v>
      </c>
      <c r="X810" s="5">
        <v>18.740555555555499</v>
      </c>
      <c r="Y810" s="5">
        <v>16.790888888888801</v>
      </c>
      <c r="Z810" s="5">
        <v>18.0906666666666</v>
      </c>
      <c r="AA810" s="5">
        <v>19.390444444444299</v>
      </c>
      <c r="AB810" s="5">
        <v>20.690222222222101</v>
      </c>
      <c r="AC810" s="5" t="s">
        <v>976</v>
      </c>
      <c r="AD810" s="5" t="s">
        <v>981</v>
      </c>
      <c r="AE810" s="5" t="s">
        <v>977</v>
      </c>
      <c r="AF810" s="6" t="s">
        <v>982</v>
      </c>
    </row>
    <row r="811" spans="1:32" x14ac:dyDescent="0.25">
      <c r="A811" s="4">
        <v>1044</v>
      </c>
      <c r="B811" s="5" t="s">
        <v>611</v>
      </c>
      <c r="C811" s="5">
        <v>18.5842307692307</v>
      </c>
      <c r="D811" s="5">
        <v>2.0070821005917101</v>
      </c>
      <c r="E811" s="15">
        <f t="shared" si="36"/>
        <v>0.10799920241599506</v>
      </c>
      <c r="F811" s="5">
        <v>20.982499999999899</v>
      </c>
      <c r="G811" s="5">
        <v>3.8638225961538399</v>
      </c>
      <c r="H811" s="15">
        <f t="shared" si="37"/>
        <v>0.1841450063697776</v>
      </c>
      <c r="I811" s="5">
        <v>7.2439024390243896</v>
      </c>
      <c r="J811" s="5">
        <v>7.1219512195121899</v>
      </c>
      <c r="K811" s="5">
        <v>2.4390243902439001E-2</v>
      </c>
      <c r="L811" s="5">
        <v>6.4524307208343998E-2</v>
      </c>
      <c r="M811" s="5">
        <v>0</v>
      </c>
      <c r="N811" s="5">
        <v>0.129048614416688</v>
      </c>
      <c r="O811" s="5">
        <v>19.783365384615301</v>
      </c>
      <c r="P811" s="21">
        <v>0</v>
      </c>
      <c r="Q811" s="21">
        <v>1</v>
      </c>
      <c r="R811" s="21">
        <v>0</v>
      </c>
      <c r="S811" s="21">
        <v>0</v>
      </c>
      <c r="T811" s="5" t="str">
        <f t="shared" si="38"/>
        <v>2</v>
      </c>
      <c r="U811" s="5">
        <v>2</v>
      </c>
      <c r="V811" s="5">
        <v>15.491111111111101</v>
      </c>
      <c r="W811" s="5">
        <v>21.99</v>
      </c>
      <c r="X811" s="5">
        <v>18.740555555555499</v>
      </c>
      <c r="Y811" s="5">
        <v>16.790888888888801</v>
      </c>
      <c r="Z811" s="5">
        <v>18.0906666666666</v>
      </c>
      <c r="AA811" s="5">
        <v>19.390444444444299</v>
      </c>
      <c r="AB811" s="5">
        <v>20.690222222222101</v>
      </c>
      <c r="AC811" s="5" t="s">
        <v>976</v>
      </c>
      <c r="AD811" s="5" t="s">
        <v>981</v>
      </c>
      <c r="AE811" s="5" t="s">
        <v>977</v>
      </c>
      <c r="AF811" s="6" t="s">
        <v>982</v>
      </c>
    </row>
    <row r="812" spans="1:32" x14ac:dyDescent="0.25">
      <c r="A812" s="4">
        <v>116</v>
      </c>
      <c r="B812" s="5" t="s">
        <v>144</v>
      </c>
      <c r="C812" s="5">
        <v>13.5196296296296</v>
      </c>
      <c r="D812" s="5">
        <v>0.182085048010974</v>
      </c>
      <c r="E812" s="15">
        <f t="shared" si="36"/>
        <v>1.3468197946186091E-2</v>
      </c>
      <c r="F812" s="5">
        <v>14.570555555555501</v>
      </c>
      <c r="G812" s="5">
        <v>2.72278302469135</v>
      </c>
      <c r="H812" s="15">
        <f t="shared" si="37"/>
        <v>0.18686885440364695</v>
      </c>
      <c r="I812" s="5">
        <v>1.67924528301886</v>
      </c>
      <c r="J812" s="5">
        <v>1.1886792452830099</v>
      </c>
      <c r="K812" s="5">
        <v>0.86792452830188604</v>
      </c>
      <c r="L812" s="5">
        <v>3.88666684930003E-2</v>
      </c>
      <c r="M812" s="5">
        <v>0</v>
      </c>
      <c r="N812" s="5">
        <v>7.7733336986000698E-2</v>
      </c>
      <c r="O812" s="5">
        <v>14.045092592592599</v>
      </c>
      <c r="P812" s="21">
        <v>0</v>
      </c>
      <c r="Q812" s="21">
        <v>1</v>
      </c>
      <c r="R812" s="21">
        <v>0</v>
      </c>
      <c r="S812" s="21">
        <v>0</v>
      </c>
      <c r="T812" s="5" t="str">
        <f t="shared" si="38"/>
        <v>2</v>
      </c>
      <c r="U812" s="5">
        <v>3</v>
      </c>
      <c r="V812" s="5">
        <v>13.485925925925899</v>
      </c>
      <c r="W812" s="5">
        <v>16.817222222222199</v>
      </c>
      <c r="X812" s="5">
        <v>14.9325308641974</v>
      </c>
      <c r="Y812" s="5">
        <v>13.889333333333299</v>
      </c>
      <c r="Z812" s="5">
        <v>14.292740740740699</v>
      </c>
      <c r="AA812" s="5">
        <v>14.9589999999999</v>
      </c>
      <c r="AB812" s="5">
        <v>15.888111111111099</v>
      </c>
      <c r="AC812" s="5" t="s">
        <v>975</v>
      </c>
      <c r="AD812" s="5" t="s">
        <v>972</v>
      </c>
      <c r="AE812" s="5" t="s">
        <v>976</v>
      </c>
      <c r="AF812" s="6" t="s">
        <v>981</v>
      </c>
    </row>
    <row r="813" spans="1:32" x14ac:dyDescent="0.25">
      <c r="A813" s="7">
        <v>745</v>
      </c>
      <c r="B813" s="8" t="s">
        <v>725</v>
      </c>
      <c r="C813" s="8">
        <v>39.611621621621602</v>
      </c>
      <c r="D813" s="8">
        <v>0.28926223520818101</v>
      </c>
      <c r="E813" s="14">
        <f t="shared" si="36"/>
        <v>7.3024588079547382E-3</v>
      </c>
      <c r="F813" s="8">
        <v>41.348974358974303</v>
      </c>
      <c r="G813" s="8">
        <v>7.8198553583168904</v>
      </c>
      <c r="H813" s="14">
        <f t="shared" si="37"/>
        <v>0.18911848430454922</v>
      </c>
      <c r="I813" s="8">
        <v>1.3333333333333299</v>
      </c>
      <c r="J813" s="8">
        <v>1.1111111111111101</v>
      </c>
      <c r="K813" s="8">
        <v>0.44444444444444398</v>
      </c>
      <c r="L813" s="8">
        <v>2.1929836071194999E-2</v>
      </c>
      <c r="M813" s="8">
        <v>0</v>
      </c>
      <c r="N813" s="8">
        <v>4.3859672142389998E-2</v>
      </c>
      <c r="O813" s="8">
        <v>40.480297990297899</v>
      </c>
      <c r="P813" s="20">
        <v>0</v>
      </c>
      <c r="Q813" s="20">
        <v>0</v>
      </c>
      <c r="R813" s="20">
        <v>1</v>
      </c>
      <c r="S813" s="20">
        <v>0</v>
      </c>
      <c r="T813" s="8" t="str">
        <f t="shared" si="38"/>
        <v>3</v>
      </c>
      <c r="U813" s="8">
        <v>2</v>
      </c>
      <c r="V813" s="8">
        <v>36.018888888888803</v>
      </c>
      <c r="W813" s="8">
        <v>44.508703703703702</v>
      </c>
      <c r="X813" s="8">
        <v>40.263796296296199</v>
      </c>
      <c r="Y813" s="8">
        <v>37.7168518518518</v>
      </c>
      <c r="Z813" s="8">
        <v>39.414814814814797</v>
      </c>
      <c r="AA813" s="8">
        <v>41.112777777777701</v>
      </c>
      <c r="AB813" s="8">
        <v>42.810740740740698</v>
      </c>
      <c r="AC813" s="8" t="s">
        <v>976</v>
      </c>
      <c r="AD813" s="8" t="s">
        <v>981</v>
      </c>
      <c r="AE813" s="8" t="s">
        <v>973</v>
      </c>
      <c r="AF813" s="9" t="s">
        <v>978</v>
      </c>
    </row>
    <row r="814" spans="1:32" x14ac:dyDescent="0.25">
      <c r="A814" s="4">
        <v>82</v>
      </c>
      <c r="B814" s="5" t="s">
        <v>110</v>
      </c>
      <c r="C814" s="5">
        <v>19.8177777777777</v>
      </c>
      <c r="D814" s="5">
        <v>3.8545987654320899</v>
      </c>
      <c r="E814" s="15">
        <f t="shared" si="36"/>
        <v>0.19450206822655836</v>
      </c>
      <c r="F814" s="5">
        <v>20.767777777777699</v>
      </c>
      <c r="G814" s="5">
        <v>3.95061728395061</v>
      </c>
      <c r="H814" s="15">
        <f t="shared" si="37"/>
        <v>0.19022821441097654</v>
      </c>
      <c r="I814" s="5" t="s">
        <v>970</v>
      </c>
      <c r="J814" s="5" t="s">
        <v>970</v>
      </c>
      <c r="K814" s="5" t="s">
        <v>970</v>
      </c>
      <c r="L814" s="5">
        <v>2.39683785602154E-2</v>
      </c>
      <c r="M814" s="5">
        <v>0</v>
      </c>
      <c r="N814" s="5">
        <v>4.7936757120430898E-2</v>
      </c>
      <c r="O814" s="5">
        <v>20.292777777777701</v>
      </c>
      <c r="P814" s="21">
        <v>0</v>
      </c>
      <c r="Q814" s="21">
        <v>1</v>
      </c>
      <c r="R814" s="21">
        <v>0</v>
      </c>
      <c r="S814" s="21">
        <v>0</v>
      </c>
      <c r="T814" s="5" t="str">
        <f t="shared" si="38"/>
        <v>2</v>
      </c>
      <c r="U814" s="5" t="s">
        <v>970</v>
      </c>
      <c r="V814" s="5" t="s">
        <v>970</v>
      </c>
      <c r="W814" s="5" t="s">
        <v>970</v>
      </c>
      <c r="X814" s="5" t="s">
        <v>970</v>
      </c>
      <c r="Y814" s="5" t="s">
        <v>970</v>
      </c>
      <c r="Z814" s="5" t="s">
        <v>970</v>
      </c>
      <c r="AA814" s="5" t="s">
        <v>970</v>
      </c>
      <c r="AB814" s="5" t="s">
        <v>970</v>
      </c>
      <c r="AC814" s="5" t="s">
        <v>970</v>
      </c>
      <c r="AD814" s="5" t="s">
        <v>970</v>
      </c>
      <c r="AE814" s="5" t="s">
        <v>970</v>
      </c>
      <c r="AF814" s="6" t="s">
        <v>970</v>
      </c>
    </row>
    <row r="815" spans="1:32" x14ac:dyDescent="0.25">
      <c r="A815" s="7">
        <v>851</v>
      </c>
      <c r="B815" s="8" t="s">
        <v>110</v>
      </c>
      <c r="C815" s="8">
        <v>19.8177777777777</v>
      </c>
      <c r="D815" s="8">
        <v>3.8545987654320899</v>
      </c>
      <c r="E815" s="14">
        <f t="shared" si="36"/>
        <v>0.19450206822655836</v>
      </c>
      <c r="F815" s="8">
        <v>20.767777777777699</v>
      </c>
      <c r="G815" s="8">
        <v>3.95061728395061</v>
      </c>
      <c r="H815" s="14">
        <f t="shared" si="37"/>
        <v>0.19022821441097654</v>
      </c>
      <c r="I815" s="8" t="s">
        <v>970</v>
      </c>
      <c r="J815" s="8" t="s">
        <v>970</v>
      </c>
      <c r="K815" s="8" t="s">
        <v>970</v>
      </c>
      <c r="L815" s="8">
        <v>2.39683785602154E-2</v>
      </c>
      <c r="M815" s="8">
        <v>0</v>
      </c>
      <c r="N815" s="8">
        <v>4.7936757120430898E-2</v>
      </c>
      <c r="O815" s="8">
        <v>20.292777777777701</v>
      </c>
      <c r="P815" s="20">
        <v>0</v>
      </c>
      <c r="Q815" s="20">
        <v>1</v>
      </c>
      <c r="R815" s="20">
        <v>0</v>
      </c>
      <c r="S815" s="20">
        <v>0</v>
      </c>
      <c r="T815" s="8" t="str">
        <f t="shared" si="38"/>
        <v>2</v>
      </c>
      <c r="U815" s="8" t="s">
        <v>970</v>
      </c>
      <c r="V815" s="8" t="s">
        <v>970</v>
      </c>
      <c r="W815" s="8" t="s">
        <v>970</v>
      </c>
      <c r="X815" s="8" t="s">
        <v>970</v>
      </c>
      <c r="Y815" s="8" t="s">
        <v>970</v>
      </c>
      <c r="Z815" s="8" t="s">
        <v>970</v>
      </c>
      <c r="AA815" s="8" t="s">
        <v>970</v>
      </c>
      <c r="AB815" s="8" t="s">
        <v>970</v>
      </c>
      <c r="AC815" s="8" t="s">
        <v>970</v>
      </c>
      <c r="AD815" s="8" t="s">
        <v>970</v>
      </c>
      <c r="AE815" s="8" t="s">
        <v>970</v>
      </c>
      <c r="AF815" s="9" t="s">
        <v>970</v>
      </c>
    </row>
    <row r="816" spans="1:32" x14ac:dyDescent="0.25">
      <c r="A816" s="7">
        <v>827</v>
      </c>
      <c r="B816" s="8" t="s">
        <v>789</v>
      </c>
      <c r="C816" s="8">
        <v>15.529534883720901</v>
      </c>
      <c r="D816" s="8">
        <v>1.92704164413196</v>
      </c>
      <c r="E816" s="14">
        <f t="shared" si="36"/>
        <v>0.12408881905098228</v>
      </c>
      <c r="F816" s="8">
        <v>15.942500000000001</v>
      </c>
      <c r="G816" s="8">
        <v>3.0427642045454499</v>
      </c>
      <c r="H816" s="14">
        <f t="shared" si="37"/>
        <v>0.19085866109740943</v>
      </c>
      <c r="I816" s="8">
        <v>1.3095238095238</v>
      </c>
      <c r="J816" s="8">
        <v>1.69047619047619</v>
      </c>
      <c r="K816" s="8">
        <v>1</v>
      </c>
      <c r="L816" s="8">
        <v>1.3296119921530101E-2</v>
      </c>
      <c r="M816" s="8">
        <v>0</v>
      </c>
      <c r="N816" s="8">
        <v>2.6592239843060202E-2</v>
      </c>
      <c r="O816" s="8">
        <v>15.736017441860399</v>
      </c>
      <c r="P816" s="20">
        <v>0</v>
      </c>
      <c r="Q816" s="20">
        <v>1</v>
      </c>
      <c r="R816" s="20">
        <v>0</v>
      </c>
      <c r="S816" s="20">
        <v>0</v>
      </c>
      <c r="T816" s="8" t="str">
        <f t="shared" si="38"/>
        <v>2</v>
      </c>
      <c r="U816" s="8">
        <v>2</v>
      </c>
      <c r="V816" s="8">
        <v>15.9779629629629</v>
      </c>
      <c r="W816" s="8">
        <v>16.052037037037</v>
      </c>
      <c r="X816" s="8">
        <v>16.015000000000001</v>
      </c>
      <c r="Y816" s="8">
        <v>15.9927777777778</v>
      </c>
      <c r="Z816" s="8">
        <v>16.007592592592601</v>
      </c>
      <c r="AA816" s="8">
        <v>16.0224074074074</v>
      </c>
      <c r="AB816" s="8">
        <v>16.037222222222201</v>
      </c>
      <c r="AC816" s="8" t="s">
        <v>971</v>
      </c>
      <c r="AD816" s="8" t="s">
        <v>971</v>
      </c>
      <c r="AE816" s="8" t="s">
        <v>971</v>
      </c>
      <c r="AF816" s="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7"/>
  <sheetViews>
    <sheetView tabSelected="1" topLeftCell="A786" workbookViewId="0">
      <selection activeCell="E805" sqref="E805"/>
    </sheetView>
  </sheetViews>
  <sheetFormatPr baseColWidth="10" defaultRowHeight="15" x14ac:dyDescent="0.25"/>
  <cols>
    <col min="5" max="5" width="14" bestFit="1" customWidth="1"/>
    <col min="6" max="6" width="12" bestFit="1" customWidth="1"/>
    <col min="7" max="7" width="12" customWidth="1"/>
    <col min="8" max="8" width="14.28515625" bestFit="1" customWidth="1"/>
    <col min="9" max="9" width="12.140625" bestFit="1" customWidth="1"/>
    <col min="10" max="10" width="12.140625" customWidth="1"/>
  </cols>
  <sheetData>
    <row r="1" spans="1:37" x14ac:dyDescent="0.25">
      <c r="A1" t="s">
        <v>983</v>
      </c>
      <c r="B1" s="1" t="s">
        <v>0</v>
      </c>
      <c r="C1" s="1" t="s">
        <v>994</v>
      </c>
      <c r="D1" s="1" t="s">
        <v>999</v>
      </c>
      <c r="E1" s="1" t="s">
        <v>1</v>
      </c>
      <c r="F1" s="1" t="s">
        <v>2</v>
      </c>
      <c r="G1" s="1" t="s">
        <v>984</v>
      </c>
      <c r="H1" s="1" t="s">
        <v>3</v>
      </c>
      <c r="I1" s="1" t="s">
        <v>4</v>
      </c>
      <c r="J1" s="1" t="s">
        <v>985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3" t="s">
        <v>995</v>
      </c>
      <c r="AI1" s="3" t="s">
        <v>996</v>
      </c>
      <c r="AJ1" s="3" t="s">
        <v>997</v>
      </c>
      <c r="AK1" s="3" t="s">
        <v>998</v>
      </c>
    </row>
    <row r="2" spans="1:37" x14ac:dyDescent="0.25">
      <c r="A2" s="1">
        <v>182</v>
      </c>
      <c r="B2" t="s">
        <v>209</v>
      </c>
      <c r="C2">
        <v>-9</v>
      </c>
      <c r="D2">
        <v>1</v>
      </c>
      <c r="E2">
        <v>9.99</v>
      </c>
      <c r="F2">
        <v>0</v>
      </c>
      <c r="G2" s="24">
        <f>F2/E2</f>
        <v>0</v>
      </c>
      <c r="H2">
        <v>9.99</v>
      </c>
      <c r="I2">
        <v>0</v>
      </c>
      <c r="J2">
        <f>I2/H2</f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9.99</v>
      </c>
      <c r="R2" t="s">
        <v>972</v>
      </c>
      <c r="S2" t="s">
        <v>971</v>
      </c>
      <c r="T2" t="s">
        <v>971</v>
      </c>
      <c r="U2" t="s">
        <v>971</v>
      </c>
      <c r="V2">
        <v>2</v>
      </c>
      <c r="W2">
        <v>11.396666666666601</v>
      </c>
      <c r="X2">
        <v>11.396666666666601</v>
      </c>
      <c r="Y2">
        <v>7.99722222222222</v>
      </c>
      <c r="Z2">
        <v>11.396666666666601</v>
      </c>
      <c r="AA2">
        <v>11.396666666666601</v>
      </c>
      <c r="AB2">
        <v>11.396666666666601</v>
      </c>
      <c r="AC2">
        <v>11.396666666666601</v>
      </c>
      <c r="AD2" t="s">
        <v>971</v>
      </c>
      <c r="AE2" t="s">
        <v>971</v>
      </c>
      <c r="AF2" t="s">
        <v>971</v>
      </c>
      <c r="AG2" t="s">
        <v>971</v>
      </c>
      <c r="AH2" s="8" t="s">
        <v>976</v>
      </c>
      <c r="AI2" s="8" t="s">
        <v>981</v>
      </c>
      <c r="AJ2" s="8" t="s">
        <v>971</v>
      </c>
      <c r="AK2" s="9" t="s">
        <v>971</v>
      </c>
    </row>
    <row r="3" spans="1:37" x14ac:dyDescent="0.25">
      <c r="A3" s="1">
        <v>12</v>
      </c>
      <c r="B3" t="s">
        <v>40</v>
      </c>
      <c r="C3">
        <v>-9</v>
      </c>
      <c r="D3">
        <v>1</v>
      </c>
      <c r="E3">
        <v>9.69</v>
      </c>
      <c r="F3">
        <v>0</v>
      </c>
      <c r="G3" s="24">
        <f>F3/E3</f>
        <v>0</v>
      </c>
      <c r="H3">
        <v>11.99</v>
      </c>
      <c r="I3">
        <v>0</v>
      </c>
      <c r="J3">
        <f>I3/H3</f>
        <v>0</v>
      </c>
      <c r="K3" t="s">
        <v>970</v>
      </c>
      <c r="L3" t="s">
        <v>970</v>
      </c>
      <c r="M3" t="s">
        <v>970</v>
      </c>
      <c r="N3">
        <v>0.11867905056759501</v>
      </c>
      <c r="O3">
        <v>0</v>
      </c>
      <c r="P3">
        <v>0.23735810113519101</v>
      </c>
      <c r="Q3">
        <v>10.84</v>
      </c>
      <c r="R3" t="s">
        <v>971</v>
      </c>
      <c r="S3" t="s">
        <v>972</v>
      </c>
      <c r="T3" t="s">
        <v>971</v>
      </c>
      <c r="U3" t="s">
        <v>971</v>
      </c>
      <c r="V3" t="s">
        <v>970</v>
      </c>
      <c r="W3" t="s">
        <v>970</v>
      </c>
      <c r="X3" t="s">
        <v>970</v>
      </c>
      <c r="Y3" t="s">
        <v>970</v>
      </c>
      <c r="Z3" t="s">
        <v>970</v>
      </c>
      <c r="AA3" t="s">
        <v>970</v>
      </c>
      <c r="AB3" t="s">
        <v>970</v>
      </c>
      <c r="AC3" t="s">
        <v>970</v>
      </c>
      <c r="AD3" t="s">
        <v>970</v>
      </c>
      <c r="AE3" t="s">
        <v>970</v>
      </c>
      <c r="AF3" t="s">
        <v>970</v>
      </c>
      <c r="AG3" t="s">
        <v>970</v>
      </c>
      <c r="AH3" s="5" t="s">
        <v>973</v>
      </c>
      <c r="AI3" s="5" t="s">
        <v>978</v>
      </c>
      <c r="AJ3" s="5" t="s">
        <v>977</v>
      </c>
      <c r="AK3" s="6" t="s">
        <v>982</v>
      </c>
    </row>
    <row r="4" spans="1:37" x14ac:dyDescent="0.25">
      <c r="A4" s="1">
        <v>131</v>
      </c>
      <c r="B4" t="s">
        <v>40</v>
      </c>
      <c r="C4">
        <v>-9</v>
      </c>
      <c r="D4">
        <v>1</v>
      </c>
      <c r="E4">
        <v>9.69</v>
      </c>
      <c r="F4">
        <v>0</v>
      </c>
      <c r="G4" s="24">
        <f>F4/E4</f>
        <v>0</v>
      </c>
      <c r="H4">
        <v>11.99</v>
      </c>
      <c r="I4">
        <v>0</v>
      </c>
      <c r="J4">
        <f>I4/H4</f>
        <v>0</v>
      </c>
      <c r="K4" t="s">
        <v>970</v>
      </c>
      <c r="L4" t="s">
        <v>970</v>
      </c>
      <c r="M4" t="s">
        <v>970</v>
      </c>
      <c r="N4">
        <v>0.11867905056759501</v>
      </c>
      <c r="O4">
        <v>0</v>
      </c>
      <c r="P4">
        <v>0.23735810113519101</v>
      </c>
      <c r="Q4">
        <v>10.84</v>
      </c>
      <c r="R4" t="s">
        <v>971</v>
      </c>
      <c r="S4" t="s">
        <v>972</v>
      </c>
      <c r="T4" t="s">
        <v>971</v>
      </c>
      <c r="U4" t="s">
        <v>971</v>
      </c>
      <c r="V4" t="s">
        <v>970</v>
      </c>
      <c r="W4" t="s">
        <v>970</v>
      </c>
      <c r="X4" t="s">
        <v>970</v>
      </c>
      <c r="Y4" t="s">
        <v>970</v>
      </c>
      <c r="Z4" t="s">
        <v>970</v>
      </c>
      <c r="AA4" t="s">
        <v>970</v>
      </c>
      <c r="AB4" t="s">
        <v>970</v>
      </c>
      <c r="AC4" t="s">
        <v>970</v>
      </c>
      <c r="AD4" t="s">
        <v>970</v>
      </c>
      <c r="AE4" t="s">
        <v>970</v>
      </c>
      <c r="AF4" t="s">
        <v>970</v>
      </c>
      <c r="AG4" t="s">
        <v>970</v>
      </c>
      <c r="AH4" s="5" t="s">
        <v>970</v>
      </c>
      <c r="AI4" s="5" t="s">
        <v>970</v>
      </c>
      <c r="AJ4" s="5" t="s">
        <v>970</v>
      </c>
      <c r="AK4" s="6" t="s">
        <v>970</v>
      </c>
    </row>
    <row r="5" spans="1:37" x14ac:dyDescent="0.25">
      <c r="A5" s="1">
        <v>290</v>
      </c>
      <c r="B5" t="s">
        <v>316</v>
      </c>
      <c r="C5">
        <v>-9</v>
      </c>
      <c r="D5">
        <v>1</v>
      </c>
      <c r="E5">
        <v>9.69</v>
      </c>
      <c r="F5">
        <v>0</v>
      </c>
      <c r="G5" s="24">
        <f>F5/E5</f>
        <v>0</v>
      </c>
      <c r="H5">
        <v>11.99</v>
      </c>
      <c r="I5">
        <v>0</v>
      </c>
      <c r="J5">
        <f>I5/H5</f>
        <v>0</v>
      </c>
      <c r="K5">
        <v>2</v>
      </c>
      <c r="L5">
        <v>1</v>
      </c>
      <c r="M5">
        <v>1</v>
      </c>
      <c r="N5">
        <v>0.11867905056759501</v>
      </c>
      <c r="O5">
        <v>0</v>
      </c>
      <c r="P5">
        <v>0.23735810113519101</v>
      </c>
      <c r="Q5">
        <v>10.84</v>
      </c>
      <c r="R5" t="s">
        <v>971</v>
      </c>
      <c r="S5" t="s">
        <v>972</v>
      </c>
      <c r="T5" t="s">
        <v>971</v>
      </c>
      <c r="U5" t="s">
        <v>971</v>
      </c>
      <c r="V5" t="s">
        <v>970</v>
      </c>
      <c r="W5" t="s">
        <v>970</v>
      </c>
      <c r="X5" t="s">
        <v>970</v>
      </c>
      <c r="Y5" t="s">
        <v>970</v>
      </c>
      <c r="Z5" t="s">
        <v>970</v>
      </c>
      <c r="AA5" t="s">
        <v>970</v>
      </c>
      <c r="AB5" t="s">
        <v>970</v>
      </c>
      <c r="AC5" t="s">
        <v>970</v>
      </c>
      <c r="AD5" t="s">
        <v>971</v>
      </c>
      <c r="AE5" t="s">
        <v>971</v>
      </c>
      <c r="AF5" t="s">
        <v>971</v>
      </c>
      <c r="AG5" t="s">
        <v>971</v>
      </c>
      <c r="AH5" s="8" t="s">
        <v>970</v>
      </c>
      <c r="AI5" s="8" t="s">
        <v>970</v>
      </c>
      <c r="AJ5" s="8" t="s">
        <v>970</v>
      </c>
      <c r="AK5" s="9" t="s">
        <v>970</v>
      </c>
    </row>
    <row r="6" spans="1:37" x14ac:dyDescent="0.25">
      <c r="A6" s="1">
        <v>37</v>
      </c>
      <c r="B6" t="s">
        <v>65</v>
      </c>
      <c r="C6">
        <v>-9</v>
      </c>
      <c r="D6">
        <v>1</v>
      </c>
      <c r="E6">
        <v>11.99</v>
      </c>
      <c r="F6">
        <v>0</v>
      </c>
      <c r="G6" s="24">
        <f>F6/E6</f>
        <v>0</v>
      </c>
      <c r="H6">
        <v>11.99</v>
      </c>
      <c r="I6">
        <v>0</v>
      </c>
      <c r="J6">
        <f>I6/H6</f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11.99</v>
      </c>
      <c r="R6" t="s">
        <v>971</v>
      </c>
      <c r="S6" t="s">
        <v>972</v>
      </c>
      <c r="T6" t="s">
        <v>971</v>
      </c>
      <c r="U6" t="s">
        <v>971</v>
      </c>
      <c r="V6" t="s">
        <v>970</v>
      </c>
      <c r="W6" t="s">
        <v>970</v>
      </c>
      <c r="X6" t="s">
        <v>970</v>
      </c>
      <c r="Y6" t="s">
        <v>970</v>
      </c>
      <c r="Z6" t="s">
        <v>970</v>
      </c>
      <c r="AA6" t="s">
        <v>970</v>
      </c>
      <c r="AB6" t="s">
        <v>970</v>
      </c>
      <c r="AC6" t="s">
        <v>970</v>
      </c>
      <c r="AD6" t="s">
        <v>970</v>
      </c>
      <c r="AE6" t="s">
        <v>970</v>
      </c>
      <c r="AF6" t="s">
        <v>970</v>
      </c>
      <c r="AG6" t="s">
        <v>970</v>
      </c>
      <c r="AH6" s="8" t="s">
        <v>971</v>
      </c>
      <c r="AI6" s="8" t="s">
        <v>971</v>
      </c>
      <c r="AJ6" s="8" t="s">
        <v>971</v>
      </c>
      <c r="AK6" s="9" t="s">
        <v>971</v>
      </c>
    </row>
    <row r="7" spans="1:37" x14ac:dyDescent="0.25">
      <c r="A7" s="1">
        <v>52</v>
      </c>
      <c r="B7" t="s">
        <v>80</v>
      </c>
      <c r="C7">
        <v>-9</v>
      </c>
      <c r="D7">
        <v>1</v>
      </c>
      <c r="E7">
        <v>11.99</v>
      </c>
      <c r="F7">
        <v>0</v>
      </c>
      <c r="G7" s="24">
        <f>F7/E7</f>
        <v>0</v>
      </c>
      <c r="H7">
        <v>11.99</v>
      </c>
      <c r="I7">
        <v>0</v>
      </c>
      <c r="J7">
        <f>I7/H7</f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11.99</v>
      </c>
      <c r="R7" t="s">
        <v>971</v>
      </c>
      <c r="S7" t="s">
        <v>972</v>
      </c>
      <c r="T7" t="s">
        <v>971</v>
      </c>
      <c r="U7" t="s">
        <v>971</v>
      </c>
      <c r="V7" t="s">
        <v>970</v>
      </c>
      <c r="W7" t="s">
        <v>970</v>
      </c>
      <c r="X7" t="s">
        <v>970</v>
      </c>
      <c r="Y7" t="s">
        <v>970</v>
      </c>
      <c r="Z7" t="s">
        <v>970</v>
      </c>
      <c r="AA7" t="s">
        <v>970</v>
      </c>
      <c r="AB7" t="s">
        <v>970</v>
      </c>
      <c r="AC7" t="s">
        <v>970</v>
      </c>
      <c r="AD7" t="s">
        <v>970</v>
      </c>
      <c r="AE7" t="s">
        <v>970</v>
      </c>
      <c r="AF7" t="s">
        <v>970</v>
      </c>
      <c r="AG7" t="s">
        <v>970</v>
      </c>
      <c r="AH7" s="8" t="s">
        <v>970</v>
      </c>
      <c r="AI7" s="8" t="s">
        <v>970</v>
      </c>
      <c r="AJ7" s="8" t="s">
        <v>970</v>
      </c>
      <c r="AK7" s="9" t="s">
        <v>970</v>
      </c>
    </row>
    <row r="8" spans="1:37" x14ac:dyDescent="0.25">
      <c r="A8" s="1">
        <v>137</v>
      </c>
      <c r="B8" t="s">
        <v>164</v>
      </c>
      <c r="C8">
        <v>-9</v>
      </c>
      <c r="D8">
        <v>1</v>
      </c>
      <c r="E8">
        <v>11.99</v>
      </c>
      <c r="F8">
        <v>0</v>
      </c>
      <c r="G8" s="24">
        <f>F8/E8</f>
        <v>0</v>
      </c>
      <c r="H8">
        <v>11.99</v>
      </c>
      <c r="I8">
        <v>0</v>
      </c>
      <c r="J8">
        <f>I8/H8</f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11.99</v>
      </c>
      <c r="R8" t="s">
        <v>971</v>
      </c>
      <c r="S8" t="s">
        <v>972</v>
      </c>
      <c r="T8" t="s">
        <v>971</v>
      </c>
      <c r="U8" t="s">
        <v>971</v>
      </c>
      <c r="V8">
        <v>3</v>
      </c>
      <c r="W8">
        <v>11.99</v>
      </c>
      <c r="X8">
        <v>12.3025925925925</v>
      </c>
      <c r="Y8">
        <v>12.094197530864101</v>
      </c>
      <c r="Z8">
        <v>11.99</v>
      </c>
      <c r="AA8">
        <v>11.99</v>
      </c>
      <c r="AB8">
        <v>12.0525185185185</v>
      </c>
      <c r="AC8">
        <v>12.1775555555555</v>
      </c>
      <c r="AD8" t="s">
        <v>971</v>
      </c>
      <c r="AE8" t="s">
        <v>971</v>
      </c>
      <c r="AF8" t="s">
        <v>971</v>
      </c>
      <c r="AG8" t="s">
        <v>971</v>
      </c>
      <c r="AH8" s="8" t="s">
        <v>970</v>
      </c>
      <c r="AI8" s="8" t="s">
        <v>970</v>
      </c>
      <c r="AJ8" s="8" t="s">
        <v>970</v>
      </c>
      <c r="AK8" s="9" t="s">
        <v>970</v>
      </c>
    </row>
    <row r="9" spans="1:37" x14ac:dyDescent="0.25">
      <c r="A9" s="1">
        <v>385</v>
      </c>
      <c r="B9" t="s">
        <v>402</v>
      </c>
      <c r="C9">
        <v>-9</v>
      </c>
      <c r="D9">
        <v>1</v>
      </c>
      <c r="E9">
        <v>12.99</v>
      </c>
      <c r="F9">
        <v>0</v>
      </c>
      <c r="G9" s="24">
        <f>F9/E9</f>
        <v>0</v>
      </c>
      <c r="H9">
        <v>12.99</v>
      </c>
      <c r="I9">
        <v>0</v>
      </c>
      <c r="J9">
        <f>I9/H9</f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12.99</v>
      </c>
      <c r="R9" t="s">
        <v>971</v>
      </c>
      <c r="S9" t="s">
        <v>972</v>
      </c>
      <c r="T9" t="s">
        <v>971</v>
      </c>
      <c r="U9" t="s">
        <v>971</v>
      </c>
      <c r="V9" t="s">
        <v>970</v>
      </c>
      <c r="W9" t="s">
        <v>970</v>
      </c>
      <c r="X9" t="s">
        <v>970</v>
      </c>
      <c r="Y9" t="s">
        <v>970</v>
      </c>
      <c r="Z9" t="s">
        <v>970</v>
      </c>
      <c r="AA9" t="s">
        <v>970</v>
      </c>
      <c r="AB9" t="s">
        <v>970</v>
      </c>
      <c r="AC9" t="s">
        <v>970</v>
      </c>
      <c r="AD9" t="s">
        <v>975</v>
      </c>
      <c r="AE9" t="s">
        <v>972</v>
      </c>
      <c r="AF9" t="s">
        <v>975</v>
      </c>
      <c r="AG9" t="s">
        <v>972</v>
      </c>
      <c r="AH9" s="5" t="s">
        <v>972</v>
      </c>
      <c r="AI9" s="5" t="s">
        <v>979</v>
      </c>
      <c r="AJ9" s="5" t="s">
        <v>972</v>
      </c>
      <c r="AK9" s="6" t="s">
        <v>979</v>
      </c>
    </row>
    <row r="10" spans="1:37" x14ac:dyDescent="0.25">
      <c r="A10" s="1">
        <v>218</v>
      </c>
      <c r="B10" t="s">
        <v>245</v>
      </c>
      <c r="C10">
        <v>-9</v>
      </c>
      <c r="D10">
        <v>1</v>
      </c>
      <c r="E10">
        <v>13.99</v>
      </c>
      <c r="F10">
        <v>0</v>
      </c>
      <c r="G10" s="24">
        <f>F10/E10</f>
        <v>0</v>
      </c>
      <c r="H10">
        <v>13.99</v>
      </c>
      <c r="I10">
        <v>0</v>
      </c>
      <c r="J10">
        <f>I10/H10</f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13.99</v>
      </c>
      <c r="R10" t="s">
        <v>971</v>
      </c>
      <c r="S10" t="s">
        <v>972</v>
      </c>
      <c r="T10" t="s">
        <v>971</v>
      </c>
      <c r="U10" t="s">
        <v>971</v>
      </c>
      <c r="V10">
        <v>3</v>
      </c>
      <c r="W10">
        <v>13.1449999999999</v>
      </c>
      <c r="X10">
        <v>13.99</v>
      </c>
      <c r="Y10">
        <v>13.708333333333201</v>
      </c>
      <c r="Z10">
        <v>13.482999999999899</v>
      </c>
      <c r="AA10">
        <v>13.8209999999999</v>
      </c>
      <c r="AB10">
        <v>13.99</v>
      </c>
      <c r="AC10">
        <v>13.99</v>
      </c>
      <c r="AD10" t="s">
        <v>976</v>
      </c>
      <c r="AE10" t="s">
        <v>981</v>
      </c>
      <c r="AF10" t="s">
        <v>976</v>
      </c>
      <c r="AG10" t="s">
        <v>981</v>
      </c>
      <c r="AH10" s="5" t="s">
        <v>973</v>
      </c>
      <c r="AI10" s="5" t="s">
        <v>978</v>
      </c>
      <c r="AJ10" s="5" t="s">
        <v>973</v>
      </c>
      <c r="AK10" s="6" t="s">
        <v>978</v>
      </c>
    </row>
    <row r="11" spans="1:37" x14ac:dyDescent="0.25">
      <c r="A11" s="1">
        <v>487</v>
      </c>
      <c r="B11" t="s">
        <v>493</v>
      </c>
      <c r="C11">
        <v>-9</v>
      </c>
      <c r="D11">
        <v>1</v>
      </c>
      <c r="E11">
        <v>14.99</v>
      </c>
      <c r="F11">
        <v>0</v>
      </c>
      <c r="G11" s="24">
        <f>F11/E11</f>
        <v>0</v>
      </c>
      <c r="H11">
        <v>14.99</v>
      </c>
      <c r="I11">
        <v>0</v>
      </c>
      <c r="J11">
        <f>I11/H11</f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14.99</v>
      </c>
      <c r="R11" t="s">
        <v>971</v>
      </c>
      <c r="S11" t="s">
        <v>972</v>
      </c>
      <c r="T11" t="s">
        <v>971</v>
      </c>
      <c r="U11" t="s">
        <v>971</v>
      </c>
      <c r="V11">
        <v>4.2777777777777697</v>
      </c>
      <c r="W11">
        <v>14.2087037037037</v>
      </c>
      <c r="X11">
        <v>16.406296296296301</v>
      </c>
      <c r="Y11">
        <v>14.865537918871199</v>
      </c>
      <c r="Z11">
        <v>14.352851851851799</v>
      </c>
      <c r="AA11">
        <v>14.567222222222201</v>
      </c>
      <c r="AB11">
        <v>14.810296296296199</v>
      </c>
      <c r="AC11">
        <v>15.0331851851852</v>
      </c>
      <c r="AD11" t="s">
        <v>973</v>
      </c>
      <c r="AE11" t="s">
        <v>978</v>
      </c>
      <c r="AF11" t="s">
        <v>973</v>
      </c>
      <c r="AG11" t="s">
        <v>978</v>
      </c>
      <c r="AH11" s="5" t="s">
        <v>970</v>
      </c>
      <c r="AI11" s="5" t="s">
        <v>970</v>
      </c>
      <c r="AJ11" s="5" t="s">
        <v>970</v>
      </c>
      <c r="AK11" s="6" t="s">
        <v>970</v>
      </c>
    </row>
    <row r="12" spans="1:37" x14ac:dyDescent="0.25">
      <c r="A12" s="1">
        <v>350</v>
      </c>
      <c r="B12" t="s">
        <v>371</v>
      </c>
      <c r="C12">
        <v>-9</v>
      </c>
      <c r="D12">
        <v>1</v>
      </c>
      <c r="E12">
        <v>16.989999999999998</v>
      </c>
      <c r="F12">
        <v>0</v>
      </c>
      <c r="G12" s="24">
        <f>F12/E12</f>
        <v>0</v>
      </c>
      <c r="H12">
        <v>16.989999999999998</v>
      </c>
      <c r="I12">
        <v>0</v>
      </c>
      <c r="J12">
        <f>I12/H12</f>
        <v>0</v>
      </c>
      <c r="K12" t="s">
        <v>970</v>
      </c>
      <c r="L12" t="s">
        <v>970</v>
      </c>
      <c r="M12" t="s">
        <v>970</v>
      </c>
      <c r="N12">
        <v>0</v>
      </c>
      <c r="O12">
        <v>0</v>
      </c>
      <c r="P12">
        <v>0</v>
      </c>
      <c r="Q12">
        <v>16.989999999999998</v>
      </c>
      <c r="R12" t="s">
        <v>971</v>
      </c>
      <c r="S12" t="s">
        <v>972</v>
      </c>
      <c r="T12" t="s">
        <v>971</v>
      </c>
      <c r="U12" t="s">
        <v>971</v>
      </c>
      <c r="V12" t="s">
        <v>970</v>
      </c>
      <c r="W12" t="s">
        <v>970</v>
      </c>
      <c r="X12" t="s">
        <v>970</v>
      </c>
      <c r="Y12" t="s">
        <v>970</v>
      </c>
      <c r="Z12" t="s">
        <v>970</v>
      </c>
      <c r="AA12" t="s">
        <v>970</v>
      </c>
      <c r="AB12" t="s">
        <v>970</v>
      </c>
      <c r="AC12" t="s">
        <v>970</v>
      </c>
      <c r="AD12" t="s">
        <v>970</v>
      </c>
      <c r="AE12" t="s">
        <v>970</v>
      </c>
      <c r="AF12" t="s">
        <v>970</v>
      </c>
      <c r="AG12" t="s">
        <v>970</v>
      </c>
      <c r="AH12" s="5" t="s">
        <v>972</v>
      </c>
      <c r="AI12" s="5" t="s">
        <v>979</v>
      </c>
      <c r="AJ12" s="5" t="s">
        <v>977</v>
      </c>
      <c r="AK12" s="6" t="s">
        <v>982</v>
      </c>
    </row>
    <row r="13" spans="1:37" x14ac:dyDescent="0.25">
      <c r="A13" s="1">
        <v>965</v>
      </c>
      <c r="B13" t="s">
        <v>371</v>
      </c>
      <c r="C13">
        <v>-9</v>
      </c>
      <c r="D13">
        <v>1</v>
      </c>
      <c r="E13">
        <v>16.989999999999998</v>
      </c>
      <c r="F13">
        <v>0</v>
      </c>
      <c r="G13" s="24">
        <f>F13/E13</f>
        <v>0</v>
      </c>
      <c r="H13">
        <v>16.989999999999998</v>
      </c>
      <c r="I13">
        <v>0</v>
      </c>
      <c r="J13">
        <f>I13/H13</f>
        <v>0</v>
      </c>
      <c r="K13" t="s">
        <v>970</v>
      </c>
      <c r="L13" t="s">
        <v>970</v>
      </c>
      <c r="M13" t="s">
        <v>970</v>
      </c>
      <c r="N13">
        <v>0</v>
      </c>
      <c r="O13">
        <v>0</v>
      </c>
      <c r="P13">
        <v>0</v>
      </c>
      <c r="Q13">
        <v>16.989999999999998</v>
      </c>
      <c r="R13" t="s">
        <v>971</v>
      </c>
      <c r="S13" t="s">
        <v>972</v>
      </c>
      <c r="T13" t="s">
        <v>971</v>
      </c>
      <c r="U13" t="s">
        <v>971</v>
      </c>
      <c r="V13" t="s">
        <v>970</v>
      </c>
      <c r="W13" t="s">
        <v>970</v>
      </c>
      <c r="X13" t="s">
        <v>970</v>
      </c>
      <c r="Y13" t="s">
        <v>970</v>
      </c>
      <c r="Z13" t="s">
        <v>970</v>
      </c>
      <c r="AA13" t="s">
        <v>970</v>
      </c>
      <c r="AB13" t="s">
        <v>970</v>
      </c>
      <c r="AC13" t="s">
        <v>970</v>
      </c>
      <c r="AD13" t="s">
        <v>970</v>
      </c>
      <c r="AE13" t="s">
        <v>970</v>
      </c>
      <c r="AF13" t="s">
        <v>970</v>
      </c>
      <c r="AG13" t="s">
        <v>970</v>
      </c>
      <c r="AH13" s="22"/>
      <c r="AI13" s="22"/>
      <c r="AJ13" s="22"/>
      <c r="AK13" s="23"/>
    </row>
    <row r="14" spans="1:37" x14ac:dyDescent="0.25">
      <c r="A14" s="1">
        <v>299</v>
      </c>
      <c r="B14" t="s">
        <v>325</v>
      </c>
      <c r="C14">
        <v>-9</v>
      </c>
      <c r="D14">
        <v>1</v>
      </c>
      <c r="E14">
        <v>16.889999999999901</v>
      </c>
      <c r="F14">
        <v>0</v>
      </c>
      <c r="G14" s="24">
        <f>F14/E14</f>
        <v>0</v>
      </c>
      <c r="H14">
        <v>17.989999999999998</v>
      </c>
      <c r="I14">
        <v>0</v>
      </c>
      <c r="J14">
        <f>I14/H14</f>
        <v>0</v>
      </c>
      <c r="K14">
        <v>2</v>
      </c>
      <c r="L14">
        <v>1</v>
      </c>
      <c r="M14">
        <v>1</v>
      </c>
      <c r="N14">
        <v>3.2563647128478902E-2</v>
      </c>
      <c r="O14">
        <v>0</v>
      </c>
      <c r="P14">
        <v>6.5127294256957804E-2</v>
      </c>
      <c r="Q14">
        <v>17.439999999999898</v>
      </c>
      <c r="R14" t="s">
        <v>971</v>
      </c>
      <c r="S14" t="s">
        <v>972</v>
      </c>
      <c r="T14" t="s">
        <v>971</v>
      </c>
      <c r="U14" t="s">
        <v>971</v>
      </c>
      <c r="V14">
        <v>2</v>
      </c>
      <c r="W14">
        <v>11.99</v>
      </c>
      <c r="X14">
        <v>11.99</v>
      </c>
      <c r="Y14">
        <v>11.601296296296301</v>
      </c>
      <c r="Z14">
        <v>11.99</v>
      </c>
      <c r="AA14">
        <v>11.99</v>
      </c>
      <c r="AB14">
        <v>11.99</v>
      </c>
      <c r="AC14">
        <v>11.99</v>
      </c>
      <c r="AD14" t="s">
        <v>972</v>
      </c>
      <c r="AE14" t="s">
        <v>979</v>
      </c>
      <c r="AF14" t="s">
        <v>972</v>
      </c>
      <c r="AG14" t="s">
        <v>979</v>
      </c>
      <c r="AH14" s="5" t="s">
        <v>973</v>
      </c>
      <c r="AI14" s="5" t="s">
        <v>978</v>
      </c>
      <c r="AJ14" s="5" t="s">
        <v>974</v>
      </c>
      <c r="AK14" s="6" t="s">
        <v>980</v>
      </c>
    </row>
    <row r="15" spans="1:37" x14ac:dyDescent="0.25">
      <c r="A15" s="1">
        <v>1041</v>
      </c>
      <c r="B15" t="s">
        <v>964</v>
      </c>
      <c r="C15">
        <v>-9</v>
      </c>
      <c r="D15">
        <v>1</v>
      </c>
      <c r="E15">
        <v>20.2899999999999</v>
      </c>
      <c r="F15">
        <v>0</v>
      </c>
      <c r="G15" s="24">
        <f>F15/E15</f>
        <v>0</v>
      </c>
      <c r="H15">
        <v>21.99</v>
      </c>
      <c r="I15">
        <v>0</v>
      </c>
      <c r="J15">
        <f>I15/H15</f>
        <v>0</v>
      </c>
      <c r="K15">
        <v>2</v>
      </c>
      <c r="L15">
        <v>1</v>
      </c>
      <c r="M15">
        <v>1</v>
      </c>
      <c r="N15">
        <v>4.1892557910300998E-2</v>
      </c>
      <c r="O15">
        <v>0</v>
      </c>
      <c r="P15">
        <v>8.3785115820601996E-2</v>
      </c>
      <c r="Q15">
        <v>21.14</v>
      </c>
      <c r="R15" t="s">
        <v>971</v>
      </c>
      <c r="S15" t="s">
        <v>972</v>
      </c>
      <c r="T15" t="s">
        <v>971</v>
      </c>
      <c r="U15" t="s">
        <v>971</v>
      </c>
      <c r="V15" t="s">
        <v>970</v>
      </c>
      <c r="W15" t="s">
        <v>970</v>
      </c>
      <c r="X15" t="s">
        <v>970</v>
      </c>
      <c r="Y15" t="s">
        <v>970</v>
      </c>
      <c r="Z15" t="s">
        <v>970</v>
      </c>
      <c r="AA15" t="s">
        <v>970</v>
      </c>
      <c r="AB15" t="s">
        <v>970</v>
      </c>
      <c r="AC15" t="s">
        <v>970</v>
      </c>
      <c r="AD15" t="s">
        <v>970</v>
      </c>
      <c r="AE15" t="s">
        <v>970</v>
      </c>
      <c r="AF15" t="s">
        <v>970</v>
      </c>
      <c r="AG15" t="s">
        <v>970</v>
      </c>
      <c r="AH15" s="22"/>
      <c r="AI15" s="22"/>
      <c r="AJ15" s="22"/>
      <c r="AK15" s="23"/>
    </row>
    <row r="16" spans="1:37" x14ac:dyDescent="0.25">
      <c r="A16" s="1">
        <v>1033</v>
      </c>
      <c r="B16" t="s">
        <v>956</v>
      </c>
      <c r="C16">
        <v>-9</v>
      </c>
      <c r="D16">
        <v>1</v>
      </c>
      <c r="E16">
        <v>23.99</v>
      </c>
      <c r="F16">
        <v>0</v>
      </c>
      <c r="G16" s="24">
        <f>F16/E16</f>
        <v>0</v>
      </c>
      <c r="H16">
        <v>23.99</v>
      </c>
      <c r="I16">
        <v>0</v>
      </c>
      <c r="J16">
        <f>I16/H16</f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23.99</v>
      </c>
      <c r="R16" t="s">
        <v>971</v>
      </c>
      <c r="S16" t="s">
        <v>972</v>
      </c>
      <c r="T16" t="s">
        <v>971</v>
      </c>
      <c r="U16" t="s">
        <v>971</v>
      </c>
      <c r="V16">
        <v>2.0185185185185102</v>
      </c>
      <c r="W16">
        <v>19.6968518518518</v>
      </c>
      <c r="X16">
        <v>21.755740740740698</v>
      </c>
      <c r="Y16">
        <v>20.7108641975308</v>
      </c>
      <c r="Z16">
        <v>20.090111111111099</v>
      </c>
      <c r="AA16">
        <v>20.483370370370299</v>
      </c>
      <c r="AB16">
        <v>20.895148148148099</v>
      </c>
      <c r="AC16">
        <v>21.3254444444444</v>
      </c>
      <c r="AD16" t="s">
        <v>972</v>
      </c>
      <c r="AE16" t="s">
        <v>979</v>
      </c>
      <c r="AF16" t="s">
        <v>972</v>
      </c>
      <c r="AG16" t="s">
        <v>979</v>
      </c>
      <c r="AH16" s="22"/>
      <c r="AI16" s="22"/>
      <c r="AJ16" s="22"/>
      <c r="AK16" s="23"/>
    </row>
    <row r="17" spans="1:37" x14ac:dyDescent="0.25">
      <c r="A17" s="1">
        <v>1047</v>
      </c>
      <c r="B17" t="s">
        <v>968</v>
      </c>
      <c r="C17">
        <v>-9</v>
      </c>
      <c r="D17">
        <v>1</v>
      </c>
      <c r="E17">
        <v>24.99</v>
      </c>
      <c r="F17">
        <v>0</v>
      </c>
      <c r="G17" s="24">
        <f>F17/E17</f>
        <v>0</v>
      </c>
      <c r="H17">
        <v>24.99</v>
      </c>
      <c r="I17">
        <v>0</v>
      </c>
      <c r="J17">
        <f>I17/H17</f>
        <v>0</v>
      </c>
      <c r="K17">
        <v>1</v>
      </c>
      <c r="L17">
        <v>1</v>
      </c>
      <c r="M17">
        <v>0</v>
      </c>
      <c r="N17" s="10">
        <v>1.11022302462515E-16</v>
      </c>
      <c r="O17">
        <v>0</v>
      </c>
      <c r="P17" s="10">
        <v>2.2204460492503101E-16</v>
      </c>
      <c r="Q17">
        <v>24.99</v>
      </c>
      <c r="R17" t="s">
        <v>971</v>
      </c>
      <c r="S17" t="s">
        <v>972</v>
      </c>
      <c r="T17" t="s">
        <v>971</v>
      </c>
      <c r="U17" t="s">
        <v>971</v>
      </c>
      <c r="V17">
        <v>4.0370370370370301</v>
      </c>
      <c r="W17">
        <v>16.668888888888802</v>
      </c>
      <c r="X17">
        <v>22.5374074074074</v>
      </c>
      <c r="Y17">
        <v>18.784074074073999</v>
      </c>
      <c r="Z17">
        <v>17.2288888888888</v>
      </c>
      <c r="AA17">
        <v>17.795111111111101</v>
      </c>
      <c r="AB17">
        <v>18.862888888888801</v>
      </c>
      <c r="AC17">
        <v>19.938888888888801</v>
      </c>
      <c r="AD17" t="s">
        <v>972</v>
      </c>
      <c r="AE17" t="s">
        <v>979</v>
      </c>
      <c r="AF17" t="s">
        <v>972</v>
      </c>
      <c r="AG17" t="s">
        <v>979</v>
      </c>
      <c r="AH17" s="22"/>
      <c r="AI17" s="22"/>
      <c r="AJ17" s="22"/>
      <c r="AK17" s="23"/>
    </row>
    <row r="18" spans="1:37" x14ac:dyDescent="0.25">
      <c r="A18" s="1">
        <v>1023</v>
      </c>
      <c r="B18" t="s">
        <v>948</v>
      </c>
      <c r="C18">
        <v>-9</v>
      </c>
      <c r="D18">
        <v>1</v>
      </c>
      <c r="E18">
        <v>34.99</v>
      </c>
      <c r="F18">
        <v>0</v>
      </c>
      <c r="G18" s="24">
        <f>F18/E18</f>
        <v>0</v>
      </c>
      <c r="H18">
        <v>34.99</v>
      </c>
      <c r="I18">
        <v>0</v>
      </c>
      <c r="J18">
        <f>I18/H18</f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34.99</v>
      </c>
      <c r="R18" t="s">
        <v>971</v>
      </c>
      <c r="S18" t="s">
        <v>971</v>
      </c>
      <c r="T18" t="s">
        <v>972</v>
      </c>
      <c r="U18" t="s">
        <v>971</v>
      </c>
      <c r="V18">
        <v>2.0925925925925899</v>
      </c>
      <c r="W18">
        <v>21.629074074074001</v>
      </c>
      <c r="X18">
        <v>29.764074074073999</v>
      </c>
      <c r="Y18">
        <v>25.772592592592499</v>
      </c>
      <c r="Z18">
        <v>23.382777777777701</v>
      </c>
      <c r="AA18">
        <v>25.0785555555555</v>
      </c>
      <c r="AB18">
        <v>26.634592592592501</v>
      </c>
      <c r="AC18">
        <v>28.192814814814799</v>
      </c>
      <c r="AD18" t="s">
        <v>972</v>
      </c>
      <c r="AE18" t="s">
        <v>979</v>
      </c>
      <c r="AF18" t="s">
        <v>972</v>
      </c>
      <c r="AG18" t="s">
        <v>979</v>
      </c>
      <c r="AH18" s="22"/>
      <c r="AI18" s="22"/>
      <c r="AJ18" s="22"/>
      <c r="AK18" s="23"/>
    </row>
    <row r="19" spans="1:37" x14ac:dyDescent="0.25">
      <c r="A19" s="1">
        <v>921</v>
      </c>
      <c r="B19" t="s">
        <v>868</v>
      </c>
      <c r="C19">
        <v>-9</v>
      </c>
      <c r="D19">
        <v>1</v>
      </c>
      <c r="E19">
        <v>7.99</v>
      </c>
      <c r="F19" s="10">
        <v>7.8886090522101102E-31</v>
      </c>
      <c r="G19" s="24">
        <f>F19/E19</f>
        <v>9.8731026936296742E-32</v>
      </c>
      <c r="H19">
        <v>8.99</v>
      </c>
      <c r="I19">
        <v>0</v>
      </c>
      <c r="J19">
        <f>I19/H19</f>
        <v>0</v>
      </c>
      <c r="K19">
        <v>2</v>
      </c>
      <c r="L19">
        <v>1</v>
      </c>
      <c r="M19">
        <v>1</v>
      </c>
      <c r="N19">
        <v>6.2578222778473094E-2</v>
      </c>
      <c r="O19">
        <v>0</v>
      </c>
      <c r="P19">
        <v>0.12515644555694599</v>
      </c>
      <c r="Q19">
        <v>8.49</v>
      </c>
      <c r="R19" t="s">
        <v>972</v>
      </c>
      <c r="S19" t="s">
        <v>971</v>
      </c>
      <c r="T19" t="s">
        <v>971</v>
      </c>
      <c r="U19" t="s">
        <v>971</v>
      </c>
      <c r="V19" t="s">
        <v>970</v>
      </c>
      <c r="W19" t="s">
        <v>970</v>
      </c>
      <c r="X19" t="s">
        <v>970</v>
      </c>
      <c r="Y19" t="s">
        <v>970</v>
      </c>
      <c r="Z19" t="s">
        <v>970</v>
      </c>
      <c r="AA19" t="s">
        <v>970</v>
      </c>
      <c r="AB19" t="s">
        <v>970</v>
      </c>
      <c r="AC19" t="s">
        <v>970</v>
      </c>
      <c r="AD19" t="s">
        <v>970</v>
      </c>
      <c r="AE19" t="s">
        <v>970</v>
      </c>
      <c r="AF19" t="s">
        <v>970</v>
      </c>
      <c r="AG19" t="s">
        <v>970</v>
      </c>
      <c r="AH19" s="22"/>
      <c r="AI19" s="22"/>
      <c r="AJ19" s="22"/>
      <c r="AK19" s="23"/>
    </row>
    <row r="20" spans="1:37" x14ac:dyDescent="0.25">
      <c r="A20" s="1">
        <v>536</v>
      </c>
      <c r="B20" t="s">
        <v>538</v>
      </c>
      <c r="C20">
        <v>-9</v>
      </c>
      <c r="D20">
        <v>1</v>
      </c>
      <c r="E20">
        <v>13.59</v>
      </c>
      <c r="F20" s="10">
        <v>3.1554436208840399E-30</v>
      </c>
      <c r="G20" s="24">
        <f>F20/E20</f>
        <v>2.3218864024165121E-31</v>
      </c>
      <c r="H20">
        <v>14.99</v>
      </c>
      <c r="I20">
        <v>0</v>
      </c>
      <c r="J20">
        <f>I20/H20</f>
        <v>0</v>
      </c>
      <c r="K20">
        <v>2</v>
      </c>
      <c r="L20">
        <v>1</v>
      </c>
      <c r="M20">
        <v>1</v>
      </c>
      <c r="N20">
        <v>5.1508462104488797E-2</v>
      </c>
      <c r="O20">
        <v>0</v>
      </c>
      <c r="P20">
        <v>0.103016924208977</v>
      </c>
      <c r="Q20">
        <v>14.29</v>
      </c>
      <c r="R20" t="s">
        <v>971</v>
      </c>
      <c r="S20" t="s">
        <v>972</v>
      </c>
      <c r="T20" t="s">
        <v>971</v>
      </c>
      <c r="U20" t="s">
        <v>971</v>
      </c>
      <c r="V20">
        <v>2</v>
      </c>
      <c r="W20">
        <v>14.8835185185185</v>
      </c>
      <c r="X20">
        <v>14.8835185185185</v>
      </c>
      <c r="Y20">
        <v>14.8835185185185</v>
      </c>
      <c r="Z20">
        <v>14.8835185185185</v>
      </c>
      <c r="AA20">
        <v>14.8835185185184</v>
      </c>
      <c r="AB20">
        <v>14.8835185185184</v>
      </c>
      <c r="AC20">
        <v>14.8835185185185</v>
      </c>
      <c r="AD20" t="s">
        <v>971</v>
      </c>
      <c r="AE20" t="s">
        <v>971</v>
      </c>
      <c r="AF20" t="s">
        <v>972</v>
      </c>
      <c r="AG20" t="s">
        <v>979</v>
      </c>
      <c r="AH20" s="5" t="s">
        <v>975</v>
      </c>
      <c r="AI20" s="5" t="s">
        <v>972</v>
      </c>
      <c r="AJ20" s="5" t="s">
        <v>973</v>
      </c>
      <c r="AK20" s="6" t="s">
        <v>978</v>
      </c>
    </row>
    <row r="21" spans="1:37" x14ac:dyDescent="0.25">
      <c r="A21" s="1">
        <v>1029</v>
      </c>
      <c r="B21" t="s">
        <v>954</v>
      </c>
      <c r="C21">
        <v>-9</v>
      </c>
      <c r="D21">
        <v>1</v>
      </c>
      <c r="E21">
        <v>24.389999999999901</v>
      </c>
      <c r="F21" s="10">
        <v>1.2621774483536101E-29</v>
      </c>
      <c r="G21" s="24">
        <f>F21/E21</f>
        <v>5.174979288042703E-31</v>
      </c>
      <c r="H21">
        <v>25.99</v>
      </c>
      <c r="I21">
        <v>0</v>
      </c>
      <c r="J21">
        <f>I21/H21</f>
        <v>0</v>
      </c>
      <c r="K21">
        <v>2</v>
      </c>
      <c r="L21">
        <v>1</v>
      </c>
      <c r="M21">
        <v>1</v>
      </c>
      <c r="N21">
        <v>3.2800328003280199E-2</v>
      </c>
      <c r="O21">
        <v>0</v>
      </c>
      <c r="P21">
        <v>6.5600656006560495E-2</v>
      </c>
      <c r="Q21">
        <v>25.189999999999898</v>
      </c>
      <c r="R21" t="s">
        <v>971</v>
      </c>
      <c r="S21" t="s">
        <v>972</v>
      </c>
      <c r="T21" t="s">
        <v>971</v>
      </c>
      <c r="U21" t="s">
        <v>971</v>
      </c>
      <c r="V21" t="s">
        <v>970</v>
      </c>
      <c r="W21" t="s">
        <v>970</v>
      </c>
      <c r="X21" t="s">
        <v>970</v>
      </c>
      <c r="Y21" t="s">
        <v>970</v>
      </c>
      <c r="Z21" t="s">
        <v>970</v>
      </c>
      <c r="AA21" t="s">
        <v>970</v>
      </c>
      <c r="AB21" t="s">
        <v>970</v>
      </c>
      <c r="AC21" t="s">
        <v>970</v>
      </c>
      <c r="AD21" t="s">
        <v>970</v>
      </c>
      <c r="AE21" t="s">
        <v>970</v>
      </c>
      <c r="AF21" t="s">
        <v>970</v>
      </c>
      <c r="AG21" t="s">
        <v>970</v>
      </c>
      <c r="AH21" s="22"/>
      <c r="AI21" s="22"/>
      <c r="AJ21" s="22"/>
      <c r="AK21" s="23"/>
    </row>
    <row r="22" spans="1:37" x14ac:dyDescent="0.25">
      <c r="A22" s="1">
        <v>1049</v>
      </c>
      <c r="B22" t="s">
        <v>969</v>
      </c>
      <c r="C22">
        <v>-9</v>
      </c>
      <c r="D22">
        <v>1</v>
      </c>
      <c r="E22">
        <v>19.2899999999999</v>
      </c>
      <c r="F22" s="10">
        <v>1.2621774483536101E-29</v>
      </c>
      <c r="G22" s="24">
        <f>F22/E22</f>
        <v>6.543169768551667E-31</v>
      </c>
      <c r="H22">
        <v>19.989999999999998</v>
      </c>
      <c r="I22">
        <v>0</v>
      </c>
      <c r="J22">
        <f>I22/H22</f>
        <v>0</v>
      </c>
      <c r="K22">
        <v>2</v>
      </c>
      <c r="L22">
        <v>1</v>
      </c>
      <c r="M22">
        <v>1</v>
      </c>
      <c r="N22">
        <v>1.8144116122343502E-2</v>
      </c>
      <c r="O22">
        <v>0</v>
      </c>
      <c r="P22">
        <v>3.6288232244687101E-2</v>
      </c>
      <c r="Q22">
        <v>19.64</v>
      </c>
      <c r="R22" t="s">
        <v>971</v>
      </c>
      <c r="S22" t="s">
        <v>972</v>
      </c>
      <c r="T22" t="s">
        <v>971</v>
      </c>
      <c r="U22" t="s">
        <v>971</v>
      </c>
      <c r="V22">
        <v>2</v>
      </c>
      <c r="W22">
        <v>19.989999999999998</v>
      </c>
      <c r="X22">
        <v>19.989999999999998</v>
      </c>
      <c r="Y22">
        <v>6.5687037037036999</v>
      </c>
      <c r="Z22">
        <v>19.989999999999998</v>
      </c>
      <c r="AA22">
        <v>19.989999999999998</v>
      </c>
      <c r="AB22">
        <v>19.989999999999998</v>
      </c>
      <c r="AC22">
        <v>19.989999999999998</v>
      </c>
      <c r="AD22" t="s">
        <v>971</v>
      </c>
      <c r="AE22" t="s">
        <v>971</v>
      </c>
      <c r="AF22" t="s">
        <v>971</v>
      </c>
      <c r="AG22" t="s">
        <v>971</v>
      </c>
      <c r="AH22" s="22"/>
      <c r="AI22" s="22"/>
      <c r="AJ22" s="22"/>
      <c r="AK22" s="23"/>
    </row>
    <row r="23" spans="1:37" x14ac:dyDescent="0.25">
      <c r="A23" s="1">
        <v>174</v>
      </c>
      <c r="B23" t="s">
        <v>201</v>
      </c>
      <c r="C23">
        <v>-9</v>
      </c>
      <c r="D23">
        <v>1</v>
      </c>
      <c r="E23">
        <v>17.190000000000001</v>
      </c>
      <c r="F23" s="10">
        <v>1.2621774483536101E-29</v>
      </c>
      <c r="G23" s="24">
        <f>F23/E23</f>
        <v>7.3425098798930192E-31</v>
      </c>
      <c r="H23">
        <v>17.989999999999998</v>
      </c>
      <c r="I23">
        <v>0</v>
      </c>
      <c r="J23">
        <f>I23/H23</f>
        <v>0</v>
      </c>
      <c r="K23">
        <v>2</v>
      </c>
      <c r="L23">
        <v>1</v>
      </c>
      <c r="M23">
        <v>1</v>
      </c>
      <c r="N23">
        <v>2.3269342641069699E-2</v>
      </c>
      <c r="O23">
        <v>0</v>
      </c>
      <c r="P23">
        <v>4.6538685282139398E-2</v>
      </c>
      <c r="Q23">
        <v>17.59</v>
      </c>
      <c r="R23" t="s">
        <v>971</v>
      </c>
      <c r="S23" t="s">
        <v>972</v>
      </c>
      <c r="T23" t="s">
        <v>971</v>
      </c>
      <c r="U23" t="s">
        <v>971</v>
      </c>
      <c r="V23" t="s">
        <v>970</v>
      </c>
      <c r="W23" t="s">
        <v>970</v>
      </c>
      <c r="X23" t="s">
        <v>970</v>
      </c>
      <c r="Y23" t="s">
        <v>970</v>
      </c>
      <c r="Z23" t="s">
        <v>970</v>
      </c>
      <c r="AA23" t="s">
        <v>970</v>
      </c>
      <c r="AB23" t="s">
        <v>970</v>
      </c>
      <c r="AC23" t="s">
        <v>970</v>
      </c>
      <c r="AD23" t="s">
        <v>970</v>
      </c>
      <c r="AE23" t="s">
        <v>970</v>
      </c>
      <c r="AF23" t="s">
        <v>970</v>
      </c>
      <c r="AG23" t="s">
        <v>970</v>
      </c>
      <c r="AH23" s="8" t="s">
        <v>971</v>
      </c>
      <c r="AI23" s="8" t="s">
        <v>971</v>
      </c>
      <c r="AJ23" s="8" t="s">
        <v>975</v>
      </c>
      <c r="AK23" s="9" t="s">
        <v>972</v>
      </c>
    </row>
    <row r="24" spans="1:37" x14ac:dyDescent="0.25">
      <c r="A24" s="1">
        <v>663</v>
      </c>
      <c r="B24" t="s">
        <v>649</v>
      </c>
      <c r="C24">
        <v>-9</v>
      </c>
      <c r="D24">
        <v>1</v>
      </c>
      <c r="E24">
        <v>9.0919230769230595</v>
      </c>
      <c r="F24">
        <v>1.8860946745561901E-4</v>
      </c>
      <c r="G24" s="24">
        <f>F24/E24</f>
        <v>2.0744727585118253E-5</v>
      </c>
      <c r="H24">
        <v>9.99</v>
      </c>
      <c r="I24">
        <v>0</v>
      </c>
      <c r="J24">
        <f>I24/H24</f>
        <v>0</v>
      </c>
      <c r="K24">
        <v>2</v>
      </c>
      <c r="L24">
        <v>1</v>
      </c>
      <c r="M24">
        <v>1</v>
      </c>
      <c r="N24">
        <v>4.9388722027159403E-2</v>
      </c>
      <c r="O24">
        <v>0</v>
      </c>
      <c r="P24">
        <v>9.8777444054318903E-2</v>
      </c>
      <c r="Q24">
        <v>9.5409615384615307</v>
      </c>
      <c r="R24" t="s">
        <v>972</v>
      </c>
      <c r="S24" t="s">
        <v>971</v>
      </c>
      <c r="T24" t="s">
        <v>971</v>
      </c>
      <c r="U24" t="s">
        <v>971</v>
      </c>
      <c r="V24">
        <v>2</v>
      </c>
      <c r="W24">
        <v>9.99</v>
      </c>
      <c r="X24">
        <v>9.99</v>
      </c>
      <c r="Y24">
        <v>2.605</v>
      </c>
      <c r="Z24">
        <v>9.99</v>
      </c>
      <c r="AA24">
        <v>9.99</v>
      </c>
      <c r="AB24">
        <v>9.99</v>
      </c>
      <c r="AC24">
        <v>9.99</v>
      </c>
      <c r="AD24" t="s">
        <v>971</v>
      </c>
      <c r="AE24" t="s">
        <v>971</v>
      </c>
      <c r="AF24" t="s">
        <v>972</v>
      </c>
      <c r="AG24" t="s">
        <v>979</v>
      </c>
      <c r="AH24" s="5" t="s">
        <v>971</v>
      </c>
      <c r="AI24" s="5" t="s">
        <v>971</v>
      </c>
      <c r="AJ24" s="5" t="s">
        <v>971</v>
      </c>
      <c r="AK24" s="6" t="s">
        <v>971</v>
      </c>
    </row>
    <row r="25" spans="1:37" x14ac:dyDescent="0.25">
      <c r="A25" s="1">
        <v>117</v>
      </c>
      <c r="B25" t="s">
        <v>145</v>
      </c>
      <c r="C25">
        <v>-9</v>
      </c>
      <c r="D25">
        <v>1</v>
      </c>
      <c r="E25">
        <v>11.595555555555499</v>
      </c>
      <c r="F25">
        <v>5.2469135802468703E-4</v>
      </c>
      <c r="G25" s="24">
        <f>F25/E25</f>
        <v>4.5249350538733287E-5</v>
      </c>
      <c r="H25">
        <v>11.99</v>
      </c>
      <c r="I25">
        <v>0</v>
      </c>
      <c r="J25">
        <f>I25/H25</f>
        <v>0</v>
      </c>
      <c r="K25">
        <v>2</v>
      </c>
      <c r="L25">
        <v>1</v>
      </c>
      <c r="M25">
        <v>1</v>
      </c>
      <c r="N25">
        <v>1.70084323495596E-2</v>
      </c>
      <c r="O25">
        <v>0</v>
      </c>
      <c r="P25">
        <v>3.4016864699119201E-2</v>
      </c>
      <c r="Q25">
        <v>11.792777777777699</v>
      </c>
      <c r="R25" t="s">
        <v>971</v>
      </c>
      <c r="S25" t="s">
        <v>972</v>
      </c>
      <c r="T25" t="s">
        <v>971</v>
      </c>
      <c r="U25" t="s">
        <v>971</v>
      </c>
      <c r="V25" t="s">
        <v>970</v>
      </c>
      <c r="W25" t="s">
        <v>970</v>
      </c>
      <c r="X25" t="s">
        <v>970</v>
      </c>
      <c r="Y25" t="s">
        <v>970</v>
      </c>
      <c r="Z25" t="s">
        <v>970</v>
      </c>
      <c r="AA25" t="s">
        <v>970</v>
      </c>
      <c r="AB25" t="s">
        <v>970</v>
      </c>
      <c r="AC25" t="s">
        <v>970</v>
      </c>
      <c r="AD25" t="s">
        <v>971</v>
      </c>
      <c r="AE25" t="s">
        <v>971</v>
      </c>
      <c r="AF25" t="s">
        <v>971</v>
      </c>
      <c r="AG25" t="s">
        <v>971</v>
      </c>
      <c r="AH25" s="8" t="s">
        <v>970</v>
      </c>
      <c r="AI25" s="8" t="s">
        <v>970</v>
      </c>
      <c r="AJ25" s="8" t="s">
        <v>970</v>
      </c>
      <c r="AK25" s="9" t="s">
        <v>970</v>
      </c>
    </row>
    <row r="26" spans="1:37" x14ac:dyDescent="0.25">
      <c r="A26" s="1">
        <v>1037</v>
      </c>
      <c r="B26" t="s">
        <v>960</v>
      </c>
      <c r="C26">
        <v>-9</v>
      </c>
      <c r="D26">
        <v>1</v>
      </c>
      <c r="E26">
        <v>9.8534146341463398</v>
      </c>
      <c r="F26">
        <v>2.3200475907198701E-3</v>
      </c>
      <c r="G26" s="24">
        <f>F26/E26</f>
        <v>2.3545620242955195E-4</v>
      </c>
      <c r="H26">
        <v>11.99</v>
      </c>
      <c r="I26">
        <v>0</v>
      </c>
      <c r="J26">
        <f>I26/H26</f>
        <v>0</v>
      </c>
      <c r="K26">
        <v>2</v>
      </c>
      <c r="L26">
        <v>1</v>
      </c>
      <c r="M26">
        <v>1</v>
      </c>
      <c r="N26">
        <v>0.10841852521101999</v>
      </c>
      <c r="O26">
        <v>0</v>
      </c>
      <c r="P26">
        <v>0.21683705042203999</v>
      </c>
      <c r="Q26">
        <v>10.9217073170731</v>
      </c>
      <c r="R26" t="s">
        <v>971</v>
      </c>
      <c r="S26" t="s">
        <v>972</v>
      </c>
      <c r="T26" t="s">
        <v>971</v>
      </c>
      <c r="U26" t="s">
        <v>971</v>
      </c>
      <c r="V26" t="s">
        <v>970</v>
      </c>
      <c r="W26" t="s">
        <v>970</v>
      </c>
      <c r="X26" t="s">
        <v>970</v>
      </c>
      <c r="Y26" t="s">
        <v>970</v>
      </c>
      <c r="Z26" t="s">
        <v>970</v>
      </c>
      <c r="AA26" t="s">
        <v>970</v>
      </c>
      <c r="AB26" t="s">
        <v>970</v>
      </c>
      <c r="AC26" t="s">
        <v>970</v>
      </c>
      <c r="AD26" t="s">
        <v>971</v>
      </c>
      <c r="AE26" t="s">
        <v>971</v>
      </c>
      <c r="AF26" t="s">
        <v>971</v>
      </c>
      <c r="AG26" t="s">
        <v>971</v>
      </c>
      <c r="AH26" s="22"/>
      <c r="AI26" s="22"/>
      <c r="AJ26" s="22"/>
      <c r="AK26" s="23"/>
    </row>
    <row r="27" spans="1:37" x14ac:dyDescent="0.25">
      <c r="A27" s="1">
        <v>67</v>
      </c>
      <c r="B27" t="s">
        <v>95</v>
      </c>
      <c r="C27">
        <v>-9</v>
      </c>
      <c r="D27">
        <v>1</v>
      </c>
      <c r="E27">
        <v>11.2029629629629</v>
      </c>
      <c r="F27">
        <v>4.4615912208504898E-3</v>
      </c>
      <c r="G27" s="24">
        <f>F27/E27</f>
        <v>3.9825100159668044E-4</v>
      </c>
      <c r="H27">
        <v>11.99</v>
      </c>
      <c r="I27">
        <v>0</v>
      </c>
      <c r="J27">
        <f>I27/H27</f>
        <v>0</v>
      </c>
      <c r="K27">
        <v>2</v>
      </c>
      <c r="L27">
        <v>1</v>
      </c>
      <c r="M27">
        <v>1</v>
      </c>
      <c r="N27">
        <v>3.51262893414441E-2</v>
      </c>
      <c r="O27">
        <v>0</v>
      </c>
      <c r="P27">
        <v>7.02525786828882E-2</v>
      </c>
      <c r="Q27">
        <v>11.596481481481399</v>
      </c>
      <c r="R27" t="s">
        <v>971</v>
      </c>
      <c r="S27" t="s">
        <v>972</v>
      </c>
      <c r="T27" t="s">
        <v>971</v>
      </c>
      <c r="U27" t="s">
        <v>971</v>
      </c>
      <c r="V27" t="s">
        <v>970</v>
      </c>
      <c r="W27" t="s">
        <v>970</v>
      </c>
      <c r="X27" t="s">
        <v>970</v>
      </c>
      <c r="Y27" t="s">
        <v>970</v>
      </c>
      <c r="Z27" t="s">
        <v>970</v>
      </c>
      <c r="AA27" t="s">
        <v>970</v>
      </c>
      <c r="AB27" t="s">
        <v>970</v>
      </c>
      <c r="AC27" t="s">
        <v>970</v>
      </c>
      <c r="AD27" t="s">
        <v>970</v>
      </c>
      <c r="AE27" t="s">
        <v>970</v>
      </c>
      <c r="AF27" t="s">
        <v>970</v>
      </c>
      <c r="AG27" t="s">
        <v>970</v>
      </c>
      <c r="AH27" s="8" t="s">
        <v>971</v>
      </c>
      <c r="AI27" s="8" t="s">
        <v>971</v>
      </c>
      <c r="AJ27" s="8" t="s">
        <v>971</v>
      </c>
      <c r="AK27" s="9" t="s">
        <v>971</v>
      </c>
    </row>
    <row r="28" spans="1:37" x14ac:dyDescent="0.25">
      <c r="A28" s="1">
        <v>1013</v>
      </c>
      <c r="B28" t="s">
        <v>940</v>
      </c>
      <c r="C28">
        <v>-9</v>
      </c>
      <c r="D28">
        <v>1</v>
      </c>
      <c r="E28">
        <v>16.2614285714285</v>
      </c>
      <c r="F28">
        <v>1.68027210884352E-2</v>
      </c>
      <c r="G28" s="24">
        <f>F28/E28</f>
        <v>1.0332868981731259E-3</v>
      </c>
      <c r="H28">
        <v>16.989999999999998</v>
      </c>
      <c r="I28">
        <v>0</v>
      </c>
      <c r="J28">
        <f>I28/H28</f>
        <v>0</v>
      </c>
      <c r="K28">
        <v>2</v>
      </c>
      <c r="L28">
        <v>1</v>
      </c>
      <c r="M28">
        <v>1</v>
      </c>
      <c r="N28">
        <v>2.2401827286304E-2</v>
      </c>
      <c r="O28">
        <v>0</v>
      </c>
      <c r="P28">
        <v>4.4803654572608001E-2</v>
      </c>
      <c r="Q28">
        <v>16.625714285714199</v>
      </c>
      <c r="R28" t="s">
        <v>971</v>
      </c>
      <c r="S28" t="s">
        <v>972</v>
      </c>
      <c r="T28" t="s">
        <v>971</v>
      </c>
      <c r="U28" t="s">
        <v>971</v>
      </c>
      <c r="V28">
        <v>2</v>
      </c>
      <c r="W28">
        <v>16.834444444444401</v>
      </c>
      <c r="X28">
        <v>16.989999999999998</v>
      </c>
      <c r="Y28">
        <v>16.912222222222201</v>
      </c>
      <c r="Z28">
        <v>16.865555555555499</v>
      </c>
      <c r="AA28">
        <v>16.896666666666601</v>
      </c>
      <c r="AB28">
        <v>16.927777777777798</v>
      </c>
      <c r="AC28">
        <v>16.958888888888801</v>
      </c>
      <c r="AD28" t="s">
        <v>971</v>
      </c>
      <c r="AE28" t="s">
        <v>971</v>
      </c>
      <c r="AF28" t="s">
        <v>977</v>
      </c>
      <c r="AG28" t="s">
        <v>982</v>
      </c>
      <c r="AH28" s="22"/>
      <c r="AI28" s="22"/>
      <c r="AJ28" s="22"/>
      <c r="AK28" s="23"/>
    </row>
    <row r="29" spans="1:37" x14ac:dyDescent="0.25">
      <c r="A29" s="1">
        <v>1015</v>
      </c>
      <c r="B29" t="s">
        <v>941</v>
      </c>
      <c r="C29">
        <v>-9</v>
      </c>
      <c r="D29">
        <v>1</v>
      </c>
      <c r="E29">
        <v>9.6709523809523805</v>
      </c>
      <c r="F29">
        <v>1.15419501133786E-2</v>
      </c>
      <c r="G29" s="24">
        <f>F29/E29</f>
        <v>1.1934657165835374E-3</v>
      </c>
      <c r="H29">
        <v>14.99</v>
      </c>
      <c r="I29">
        <v>0</v>
      </c>
      <c r="J29">
        <f>I29/H29</f>
        <v>0</v>
      </c>
      <c r="K29">
        <v>2</v>
      </c>
      <c r="L29">
        <v>1</v>
      </c>
      <c r="M29">
        <v>1</v>
      </c>
      <c r="N29">
        <v>0.275001230981338</v>
      </c>
      <c r="O29">
        <v>0</v>
      </c>
      <c r="P29">
        <v>0.55000246196267699</v>
      </c>
      <c r="Q29">
        <v>12.3304761904761</v>
      </c>
      <c r="R29" t="s">
        <v>971</v>
      </c>
      <c r="S29" t="s">
        <v>972</v>
      </c>
      <c r="T29" t="s">
        <v>971</v>
      </c>
      <c r="U29" t="s">
        <v>971</v>
      </c>
      <c r="V29" t="s">
        <v>970</v>
      </c>
      <c r="W29" t="s">
        <v>970</v>
      </c>
      <c r="X29" t="s">
        <v>970</v>
      </c>
      <c r="Y29" t="s">
        <v>970</v>
      </c>
      <c r="Z29" t="s">
        <v>970</v>
      </c>
      <c r="AA29" t="s">
        <v>970</v>
      </c>
      <c r="AB29" t="s">
        <v>970</v>
      </c>
      <c r="AC29" t="s">
        <v>970</v>
      </c>
      <c r="AD29" t="s">
        <v>970</v>
      </c>
      <c r="AE29" t="s">
        <v>970</v>
      </c>
      <c r="AF29" t="s">
        <v>970</v>
      </c>
      <c r="AG29" t="s">
        <v>970</v>
      </c>
      <c r="AH29" s="22"/>
      <c r="AI29" s="22"/>
      <c r="AJ29" s="22"/>
      <c r="AK29" s="23"/>
    </row>
    <row r="30" spans="1:37" x14ac:dyDescent="0.25">
      <c r="A30" s="1">
        <v>65</v>
      </c>
      <c r="B30" t="s">
        <v>93</v>
      </c>
      <c r="C30">
        <v>-9</v>
      </c>
      <c r="D30">
        <v>1</v>
      </c>
      <c r="E30">
        <v>11.1788888888888</v>
      </c>
      <c r="F30">
        <v>3.2098765432098497E-2</v>
      </c>
      <c r="G30" s="24">
        <f>F30/E30</f>
        <v>2.8713735104749904E-3</v>
      </c>
      <c r="H30">
        <v>11.99</v>
      </c>
      <c r="I30">
        <v>0</v>
      </c>
      <c r="J30">
        <f>I30/H30</f>
        <v>0</v>
      </c>
      <c r="K30">
        <v>2</v>
      </c>
      <c r="L30">
        <v>1</v>
      </c>
      <c r="M30">
        <v>1</v>
      </c>
      <c r="N30">
        <v>3.6278699930424603E-2</v>
      </c>
      <c r="O30">
        <v>0</v>
      </c>
      <c r="P30">
        <v>7.2557399860849303E-2</v>
      </c>
      <c r="Q30">
        <v>11.584444444444401</v>
      </c>
      <c r="R30" t="s">
        <v>971</v>
      </c>
      <c r="S30" t="s">
        <v>972</v>
      </c>
      <c r="T30" t="s">
        <v>971</v>
      </c>
      <c r="U30" t="s">
        <v>971</v>
      </c>
      <c r="V30" t="s">
        <v>970</v>
      </c>
      <c r="W30" t="s">
        <v>970</v>
      </c>
      <c r="X30" t="s">
        <v>970</v>
      </c>
      <c r="Y30" t="s">
        <v>970</v>
      </c>
      <c r="Z30" t="s">
        <v>970</v>
      </c>
      <c r="AA30" t="s">
        <v>970</v>
      </c>
      <c r="AB30" t="s">
        <v>970</v>
      </c>
      <c r="AC30" t="s">
        <v>970</v>
      </c>
      <c r="AD30" t="s">
        <v>970</v>
      </c>
      <c r="AE30" t="s">
        <v>970</v>
      </c>
      <c r="AF30" t="s">
        <v>970</v>
      </c>
      <c r="AG30" t="s">
        <v>970</v>
      </c>
      <c r="AH30" s="8" t="s">
        <v>972</v>
      </c>
      <c r="AI30" s="8" t="s">
        <v>979</v>
      </c>
      <c r="AJ30" s="8" t="s">
        <v>972</v>
      </c>
      <c r="AK30" s="9" t="s">
        <v>979</v>
      </c>
    </row>
    <row r="31" spans="1:37" x14ac:dyDescent="0.25">
      <c r="A31" s="1">
        <v>1028</v>
      </c>
      <c r="B31" t="s">
        <v>953</v>
      </c>
      <c r="C31">
        <v>-9</v>
      </c>
      <c r="D31">
        <v>1</v>
      </c>
      <c r="E31">
        <v>21.9233333333333</v>
      </c>
      <c r="F31">
        <v>7.6984126984126794E-2</v>
      </c>
      <c r="G31" s="24">
        <f>F31/E31</f>
        <v>3.5115155990935189E-3</v>
      </c>
      <c r="H31">
        <v>22.99</v>
      </c>
      <c r="I31">
        <v>0</v>
      </c>
      <c r="J31">
        <f>I31/H31</f>
        <v>0</v>
      </c>
      <c r="K31">
        <v>2</v>
      </c>
      <c r="L31">
        <v>1</v>
      </c>
      <c r="M31">
        <v>1</v>
      </c>
      <c r="N31">
        <v>2.4327200851451999E-2</v>
      </c>
      <c r="O31">
        <v>0</v>
      </c>
      <c r="P31">
        <v>4.8654401702903999E-2</v>
      </c>
      <c r="Q31">
        <v>22.456666666666599</v>
      </c>
      <c r="R31" t="s">
        <v>971</v>
      </c>
      <c r="S31" t="s">
        <v>972</v>
      </c>
      <c r="T31" t="s">
        <v>971</v>
      </c>
      <c r="U31" t="s">
        <v>971</v>
      </c>
      <c r="V31" t="s">
        <v>970</v>
      </c>
      <c r="W31" t="s">
        <v>970</v>
      </c>
      <c r="X31" t="s">
        <v>970</v>
      </c>
      <c r="Y31" t="s">
        <v>970</v>
      </c>
      <c r="Z31" t="s">
        <v>970</v>
      </c>
      <c r="AA31" t="s">
        <v>970</v>
      </c>
      <c r="AB31" t="s">
        <v>970</v>
      </c>
      <c r="AC31" t="s">
        <v>970</v>
      </c>
      <c r="AD31" t="s">
        <v>970</v>
      </c>
      <c r="AE31" t="s">
        <v>970</v>
      </c>
      <c r="AF31" t="s">
        <v>970</v>
      </c>
      <c r="AG31" t="s">
        <v>970</v>
      </c>
      <c r="AH31" s="22"/>
      <c r="AI31" s="22"/>
      <c r="AJ31" s="22"/>
      <c r="AK31" s="23"/>
    </row>
    <row r="32" spans="1:37" x14ac:dyDescent="0.25">
      <c r="A32" s="1">
        <v>119</v>
      </c>
      <c r="B32" t="s">
        <v>147</v>
      </c>
      <c r="C32">
        <v>-9</v>
      </c>
      <c r="D32">
        <v>1</v>
      </c>
      <c r="E32">
        <v>5.12703703703703</v>
      </c>
      <c r="F32">
        <v>2.5294924554183699E-2</v>
      </c>
      <c r="G32" s="24">
        <f>F32/E32</f>
        <v>4.9336340602684449E-3</v>
      </c>
      <c r="H32">
        <v>9.99</v>
      </c>
      <c r="I32">
        <v>0</v>
      </c>
      <c r="J32">
        <f>I32/H32</f>
        <v>0</v>
      </c>
      <c r="K32">
        <v>2</v>
      </c>
      <c r="L32">
        <v>1</v>
      </c>
      <c r="M32">
        <v>1</v>
      </c>
      <c r="N32">
        <v>0.47424691179657602</v>
      </c>
      <c r="O32">
        <v>0</v>
      </c>
      <c r="P32">
        <v>0.94849382359315304</v>
      </c>
      <c r="Q32">
        <v>7.55851851851852</v>
      </c>
      <c r="R32" t="s">
        <v>972</v>
      </c>
      <c r="S32" t="s">
        <v>971</v>
      </c>
      <c r="T32" t="s">
        <v>971</v>
      </c>
      <c r="U32" t="s">
        <v>971</v>
      </c>
      <c r="V32" t="s">
        <v>970</v>
      </c>
      <c r="W32" t="s">
        <v>970</v>
      </c>
      <c r="X32" t="s">
        <v>970</v>
      </c>
      <c r="Y32" t="s">
        <v>970</v>
      </c>
      <c r="Z32" t="s">
        <v>970</v>
      </c>
      <c r="AA32" t="s">
        <v>970</v>
      </c>
      <c r="AB32" t="s">
        <v>970</v>
      </c>
      <c r="AC32" t="s">
        <v>970</v>
      </c>
      <c r="AD32" t="s">
        <v>970</v>
      </c>
      <c r="AE32" t="s">
        <v>970</v>
      </c>
      <c r="AF32" t="s">
        <v>970</v>
      </c>
      <c r="AG32" t="s">
        <v>970</v>
      </c>
      <c r="AH32" s="8" t="s">
        <v>972</v>
      </c>
      <c r="AI32" s="8" t="s">
        <v>979</v>
      </c>
      <c r="AJ32" s="8" t="s">
        <v>972</v>
      </c>
      <c r="AK32" s="9" t="s">
        <v>979</v>
      </c>
    </row>
    <row r="33" spans="1:37" x14ac:dyDescent="0.25">
      <c r="A33" s="1">
        <v>57</v>
      </c>
      <c r="B33" t="s">
        <v>85</v>
      </c>
      <c r="C33">
        <v>-9</v>
      </c>
      <c r="D33">
        <v>1</v>
      </c>
      <c r="E33">
        <v>13.8788888888889</v>
      </c>
      <c r="F33">
        <v>7.5802469135802394E-2</v>
      </c>
      <c r="G33" s="24">
        <f>F33/E33</f>
        <v>5.4617102091283403E-3</v>
      </c>
      <c r="H33">
        <v>14.99</v>
      </c>
      <c r="I33">
        <v>0</v>
      </c>
      <c r="J33">
        <f>I33/H33</f>
        <v>0</v>
      </c>
      <c r="K33">
        <v>2</v>
      </c>
      <c r="L33">
        <v>1</v>
      </c>
      <c r="M33">
        <v>1</v>
      </c>
      <c r="N33">
        <v>4.0028820750940497E-2</v>
      </c>
      <c r="O33">
        <v>0</v>
      </c>
      <c r="P33">
        <v>8.0057641501880994E-2</v>
      </c>
      <c r="Q33">
        <v>14.4344444444444</v>
      </c>
      <c r="R33" t="s">
        <v>971</v>
      </c>
      <c r="S33" t="s">
        <v>972</v>
      </c>
      <c r="T33" t="s">
        <v>971</v>
      </c>
      <c r="U33" t="s">
        <v>971</v>
      </c>
      <c r="V33" t="s">
        <v>970</v>
      </c>
      <c r="W33" t="s">
        <v>970</v>
      </c>
      <c r="X33" t="s">
        <v>970</v>
      </c>
      <c r="Y33" t="s">
        <v>970</v>
      </c>
      <c r="Z33" t="s">
        <v>970</v>
      </c>
      <c r="AA33" t="s">
        <v>970</v>
      </c>
      <c r="AB33" t="s">
        <v>970</v>
      </c>
      <c r="AC33" t="s">
        <v>970</v>
      </c>
      <c r="AD33" t="s">
        <v>972</v>
      </c>
      <c r="AE33" t="s">
        <v>979</v>
      </c>
      <c r="AF33" t="s">
        <v>972</v>
      </c>
      <c r="AG33" t="s">
        <v>979</v>
      </c>
      <c r="AH33" s="8" t="s">
        <v>971</v>
      </c>
      <c r="AI33" s="8" t="s">
        <v>971</v>
      </c>
      <c r="AJ33" s="8" t="s">
        <v>975</v>
      </c>
      <c r="AK33" s="9" t="s">
        <v>972</v>
      </c>
    </row>
    <row r="34" spans="1:37" x14ac:dyDescent="0.25">
      <c r="A34" s="1">
        <v>669</v>
      </c>
      <c r="B34" t="s">
        <v>655</v>
      </c>
      <c r="C34">
        <v>-9</v>
      </c>
      <c r="D34">
        <v>1</v>
      </c>
      <c r="E34">
        <v>17.418846153846101</v>
      </c>
      <c r="F34">
        <v>0.10936020710059099</v>
      </c>
      <c r="G34" s="24">
        <f>F34/E34</f>
        <v>6.2782693029551865E-3</v>
      </c>
      <c r="H34">
        <v>17.989999999999998</v>
      </c>
      <c r="I34">
        <v>0</v>
      </c>
      <c r="J34">
        <f>I34/H34</f>
        <v>0</v>
      </c>
      <c r="K34">
        <v>2</v>
      </c>
      <c r="L34">
        <v>1</v>
      </c>
      <c r="M34">
        <v>1</v>
      </c>
      <c r="N34">
        <v>1.63947095321164E-2</v>
      </c>
      <c r="O34">
        <v>0</v>
      </c>
      <c r="P34">
        <v>3.27894190642328E-2</v>
      </c>
      <c r="Q34">
        <v>17.704423076923</v>
      </c>
      <c r="R34" t="s">
        <v>971</v>
      </c>
      <c r="S34" t="s">
        <v>972</v>
      </c>
      <c r="T34" t="s">
        <v>971</v>
      </c>
      <c r="U34" t="s">
        <v>971</v>
      </c>
      <c r="V34">
        <v>2</v>
      </c>
      <c r="W34">
        <v>18.686296296296302</v>
      </c>
      <c r="X34">
        <v>18.686296296296302</v>
      </c>
      <c r="Y34">
        <v>18.686296296296302</v>
      </c>
      <c r="Z34">
        <v>18.686296296296302</v>
      </c>
      <c r="AA34">
        <v>18.686296296296302</v>
      </c>
      <c r="AB34">
        <v>18.686296296296302</v>
      </c>
      <c r="AC34">
        <v>18.686296296296302</v>
      </c>
      <c r="AD34" t="s">
        <v>971</v>
      </c>
      <c r="AE34" t="s">
        <v>971</v>
      </c>
      <c r="AF34" t="s">
        <v>971</v>
      </c>
      <c r="AG34" t="s">
        <v>971</v>
      </c>
      <c r="AH34" s="5" t="s">
        <v>972</v>
      </c>
      <c r="AI34" s="5" t="s">
        <v>979</v>
      </c>
      <c r="AJ34" s="5" t="s">
        <v>972</v>
      </c>
      <c r="AK34" s="6" t="s">
        <v>979</v>
      </c>
    </row>
    <row r="35" spans="1:37" x14ac:dyDescent="0.25">
      <c r="A35" s="1">
        <v>309</v>
      </c>
      <c r="B35" t="s">
        <v>333</v>
      </c>
      <c r="C35">
        <v>-9</v>
      </c>
      <c r="D35">
        <v>1</v>
      </c>
      <c r="E35">
        <v>15.708867924528199</v>
      </c>
      <c r="F35">
        <v>0.104549661801352</v>
      </c>
      <c r="G35" s="24">
        <f>F35/E35</f>
        <v>6.6554548872427453E-3</v>
      </c>
      <c r="H35">
        <v>15.99</v>
      </c>
      <c r="I35">
        <v>0</v>
      </c>
      <c r="J35">
        <f>I35/H35</f>
        <v>0</v>
      </c>
      <c r="K35">
        <v>2</v>
      </c>
      <c r="L35">
        <v>1</v>
      </c>
      <c r="M35">
        <v>1</v>
      </c>
      <c r="N35">
        <v>8.9481965480385697E-3</v>
      </c>
      <c r="O35">
        <v>0</v>
      </c>
      <c r="P35">
        <v>1.7896393096077101E-2</v>
      </c>
      <c r="Q35">
        <v>15.849433962264101</v>
      </c>
      <c r="R35" t="s">
        <v>971</v>
      </c>
      <c r="S35" t="s">
        <v>972</v>
      </c>
      <c r="T35" t="s">
        <v>971</v>
      </c>
      <c r="U35" t="s">
        <v>971</v>
      </c>
      <c r="V35">
        <v>2</v>
      </c>
      <c r="W35">
        <v>16.8648148148148</v>
      </c>
      <c r="X35">
        <v>16.8648148148148</v>
      </c>
      <c r="Y35">
        <v>16.8648148148148</v>
      </c>
      <c r="Z35">
        <v>16.8648148148148</v>
      </c>
      <c r="AA35">
        <v>16.8648148148148</v>
      </c>
      <c r="AB35">
        <v>16.8648148148148</v>
      </c>
      <c r="AC35">
        <v>16.8648148148148</v>
      </c>
      <c r="AD35" t="s">
        <v>971</v>
      </c>
      <c r="AE35" t="s">
        <v>971</v>
      </c>
      <c r="AF35" t="s">
        <v>971</v>
      </c>
      <c r="AG35" t="s">
        <v>971</v>
      </c>
      <c r="AH35" s="5" t="s">
        <v>970</v>
      </c>
      <c r="AI35" s="5" t="s">
        <v>970</v>
      </c>
      <c r="AJ35" s="5" t="s">
        <v>970</v>
      </c>
      <c r="AK35" s="6" t="s">
        <v>970</v>
      </c>
    </row>
    <row r="36" spans="1:37" x14ac:dyDescent="0.25">
      <c r="A36" s="1">
        <v>282</v>
      </c>
      <c r="B36" t="s">
        <v>308</v>
      </c>
      <c r="C36">
        <v>-9</v>
      </c>
      <c r="D36">
        <v>1</v>
      </c>
      <c r="E36">
        <v>13.0881481481481</v>
      </c>
      <c r="F36">
        <v>0.128329903978051</v>
      </c>
      <c r="G36" s="24">
        <f>F36/E36</f>
        <v>9.8050467129078885E-3</v>
      </c>
      <c r="H36">
        <v>9.99</v>
      </c>
      <c r="I36">
        <v>0</v>
      </c>
      <c r="J36">
        <f>I36/H36</f>
        <v>0</v>
      </c>
      <c r="K36">
        <v>1</v>
      </c>
      <c r="L36">
        <v>2</v>
      </c>
      <c r="M36">
        <v>1</v>
      </c>
      <c r="N36">
        <v>0.155062469877284</v>
      </c>
      <c r="O36">
        <v>0.31012493975456901</v>
      </c>
      <c r="P36">
        <v>0</v>
      </c>
      <c r="Q36">
        <v>11.539074074074</v>
      </c>
      <c r="R36" t="s">
        <v>971</v>
      </c>
      <c r="S36" t="s">
        <v>972</v>
      </c>
      <c r="T36" t="s">
        <v>971</v>
      </c>
      <c r="U36" t="s">
        <v>971</v>
      </c>
      <c r="V36">
        <v>2.4705882352941102</v>
      </c>
      <c r="W36">
        <v>9.3691176470588093</v>
      </c>
      <c r="X36">
        <v>12.185</v>
      </c>
      <c r="Y36">
        <v>3.3889814814814798</v>
      </c>
      <c r="Z36">
        <v>9.8571764705882305</v>
      </c>
      <c r="AA36">
        <v>10.346411764705801</v>
      </c>
      <c r="AB36">
        <v>10.860117647058701</v>
      </c>
      <c r="AC36">
        <v>11.476647058823501</v>
      </c>
      <c r="AD36" t="s">
        <v>972</v>
      </c>
      <c r="AE36" t="s">
        <v>979</v>
      </c>
      <c r="AF36" t="s">
        <v>974</v>
      </c>
      <c r="AG36" t="s">
        <v>980</v>
      </c>
      <c r="AH36" s="8" t="s">
        <v>972</v>
      </c>
      <c r="AI36" s="8" t="s">
        <v>979</v>
      </c>
      <c r="AJ36" s="8" t="s">
        <v>972</v>
      </c>
      <c r="AK36" s="9" t="s">
        <v>979</v>
      </c>
    </row>
    <row r="37" spans="1:37" x14ac:dyDescent="0.25">
      <c r="A37" s="1">
        <v>30</v>
      </c>
      <c r="B37" t="s">
        <v>58</v>
      </c>
      <c r="C37">
        <v>-9</v>
      </c>
      <c r="D37">
        <v>1</v>
      </c>
      <c r="E37">
        <v>16.3362962962963</v>
      </c>
      <c r="F37">
        <v>0.161745541838134</v>
      </c>
      <c r="G37" s="24">
        <f>F37/E37</f>
        <v>9.900992177449934E-3</v>
      </c>
      <c r="H37">
        <v>14.99</v>
      </c>
      <c r="I37">
        <v>0</v>
      </c>
      <c r="J37">
        <f>I37/H37</f>
        <v>0</v>
      </c>
      <c r="K37">
        <v>1</v>
      </c>
      <c r="L37">
        <v>2</v>
      </c>
      <c r="M37">
        <v>1</v>
      </c>
      <c r="N37">
        <v>4.49064808637855E-2</v>
      </c>
      <c r="O37">
        <v>8.9812961727571097E-2</v>
      </c>
      <c r="P37">
        <v>0</v>
      </c>
      <c r="Q37">
        <v>15.6631481481481</v>
      </c>
      <c r="R37" t="s">
        <v>971</v>
      </c>
      <c r="S37" t="s">
        <v>972</v>
      </c>
      <c r="T37" t="s">
        <v>971</v>
      </c>
      <c r="U37" t="s">
        <v>971</v>
      </c>
      <c r="V37">
        <v>2</v>
      </c>
      <c r="W37">
        <v>15.290800000000001</v>
      </c>
      <c r="X37">
        <v>15.290800000000001</v>
      </c>
      <c r="Y37">
        <v>2.2457407407407399</v>
      </c>
      <c r="Z37">
        <v>15.290800000000001</v>
      </c>
      <c r="AA37">
        <v>15.290800000000001</v>
      </c>
      <c r="AB37">
        <v>15.290800000000001</v>
      </c>
      <c r="AC37">
        <v>15.290800000000001</v>
      </c>
      <c r="AD37" t="s">
        <v>972</v>
      </c>
      <c r="AE37" t="s">
        <v>979</v>
      </c>
      <c r="AF37" t="s">
        <v>971</v>
      </c>
      <c r="AG37" t="s">
        <v>971</v>
      </c>
      <c r="AH37" s="5" t="s">
        <v>970</v>
      </c>
      <c r="AI37" s="5" t="s">
        <v>970</v>
      </c>
      <c r="AJ37" s="5" t="s">
        <v>970</v>
      </c>
      <c r="AK37" s="6" t="s">
        <v>970</v>
      </c>
    </row>
    <row r="38" spans="1:37" x14ac:dyDescent="0.25">
      <c r="A38" s="1">
        <v>1032</v>
      </c>
      <c r="B38" t="s">
        <v>955</v>
      </c>
      <c r="C38">
        <v>-9</v>
      </c>
      <c r="D38">
        <v>1</v>
      </c>
      <c r="E38">
        <v>9.7566666666666606</v>
      </c>
      <c r="F38">
        <v>0.128888888888888</v>
      </c>
      <c r="G38" s="24">
        <f>F38/E38</f>
        <v>1.3210340507914734E-2</v>
      </c>
      <c r="H38">
        <v>9.99</v>
      </c>
      <c r="I38">
        <v>0</v>
      </c>
      <c r="J38">
        <f>I38/H38</f>
        <v>0</v>
      </c>
      <c r="K38">
        <v>1.92682926829268</v>
      </c>
      <c r="L38">
        <v>1.0487804878048701</v>
      </c>
      <c r="M38">
        <v>0.97560975609756095</v>
      </c>
      <c r="N38">
        <v>1.19576358045784E-2</v>
      </c>
      <c r="O38">
        <v>0</v>
      </c>
      <c r="P38">
        <v>2.39152716091568E-2</v>
      </c>
      <c r="Q38">
        <v>9.8733333333333295</v>
      </c>
      <c r="R38" t="s">
        <v>972</v>
      </c>
      <c r="S38" t="s">
        <v>971</v>
      </c>
      <c r="T38" t="s">
        <v>971</v>
      </c>
      <c r="U38" t="s">
        <v>971</v>
      </c>
      <c r="V38">
        <v>3</v>
      </c>
      <c r="W38">
        <v>10.835192307692299</v>
      </c>
      <c r="X38">
        <v>10.841923076923001</v>
      </c>
      <c r="Y38">
        <v>10.1048765432098</v>
      </c>
      <c r="Z38">
        <v>10.837884615384599</v>
      </c>
      <c r="AA38">
        <v>10.840576923076799</v>
      </c>
      <c r="AB38">
        <v>10.841923076923001</v>
      </c>
      <c r="AC38">
        <v>10.841923076923001</v>
      </c>
      <c r="AD38" t="s">
        <v>971</v>
      </c>
      <c r="AE38" t="s">
        <v>971</v>
      </c>
      <c r="AF38" t="s">
        <v>971</v>
      </c>
      <c r="AG38" t="s">
        <v>971</v>
      </c>
      <c r="AH38" s="22"/>
      <c r="AI38" s="22"/>
      <c r="AJ38" s="22"/>
      <c r="AK38" s="23"/>
    </row>
    <row r="39" spans="1:37" x14ac:dyDescent="0.25">
      <c r="A39" s="1">
        <v>763</v>
      </c>
      <c r="B39" t="s">
        <v>741</v>
      </c>
      <c r="C39">
        <v>-9</v>
      </c>
      <c r="D39">
        <v>1</v>
      </c>
      <c r="E39">
        <v>12.9938461538461</v>
      </c>
      <c r="F39">
        <v>0.19421597633136001</v>
      </c>
      <c r="G39" s="24">
        <f>F39/E39</f>
        <v>1.4946765879159902E-2</v>
      </c>
      <c r="H39">
        <v>11.99</v>
      </c>
      <c r="I39">
        <v>0</v>
      </c>
      <c r="J39">
        <f>I39/H39</f>
        <v>0</v>
      </c>
      <c r="K39">
        <v>1</v>
      </c>
      <c r="L39">
        <v>2</v>
      </c>
      <c r="M39">
        <v>1</v>
      </c>
      <c r="N39">
        <v>4.1861807916853198E-2</v>
      </c>
      <c r="O39">
        <v>8.3723615833706397E-2</v>
      </c>
      <c r="P39">
        <v>0</v>
      </c>
      <c r="Q39">
        <v>12.491923076922999</v>
      </c>
      <c r="R39" t="s">
        <v>971</v>
      </c>
      <c r="S39" t="s">
        <v>972</v>
      </c>
      <c r="T39" t="s">
        <v>971</v>
      </c>
      <c r="U39" t="s">
        <v>971</v>
      </c>
      <c r="V39">
        <v>2.5</v>
      </c>
      <c r="W39">
        <v>12.49</v>
      </c>
      <c r="X39">
        <v>13.1029629629629</v>
      </c>
      <c r="Y39">
        <v>12.8264197530864</v>
      </c>
      <c r="Z39">
        <v>12.6485185185185</v>
      </c>
      <c r="AA39">
        <v>12.807037037037</v>
      </c>
      <c r="AB39">
        <v>12.9296296296296</v>
      </c>
      <c r="AC39">
        <v>13.0162962962963</v>
      </c>
      <c r="AD39" t="s">
        <v>973</v>
      </c>
      <c r="AE39" t="s">
        <v>978</v>
      </c>
      <c r="AF39" t="s">
        <v>971</v>
      </c>
      <c r="AG39" t="s">
        <v>971</v>
      </c>
      <c r="AH39" s="8" t="s">
        <v>975</v>
      </c>
      <c r="AI39" s="8" t="s">
        <v>972</v>
      </c>
      <c r="AJ39" s="8" t="s">
        <v>977</v>
      </c>
      <c r="AK39" s="9" t="s">
        <v>982</v>
      </c>
    </row>
    <row r="40" spans="1:37" x14ac:dyDescent="0.25">
      <c r="A40" s="1">
        <v>1040</v>
      </c>
      <c r="B40" t="s">
        <v>963</v>
      </c>
      <c r="C40">
        <v>-9</v>
      </c>
      <c r="D40">
        <v>1</v>
      </c>
      <c r="E40">
        <v>25.3709523809523</v>
      </c>
      <c r="F40">
        <v>0.56916099773242601</v>
      </c>
      <c r="G40" s="24">
        <f>F40/E40</f>
        <v>2.243356848360702E-2</v>
      </c>
      <c r="H40">
        <v>24.99</v>
      </c>
      <c r="I40">
        <v>0</v>
      </c>
      <c r="J40">
        <f>I40/H40</f>
        <v>0</v>
      </c>
      <c r="K40">
        <v>1.1499999999999999</v>
      </c>
      <c r="L40">
        <v>1.575</v>
      </c>
      <c r="M40">
        <v>0.72499999999999998</v>
      </c>
      <c r="N40">
        <v>7.6220964576306704E-3</v>
      </c>
      <c r="O40">
        <v>1.5244192915261299E-2</v>
      </c>
      <c r="P40">
        <v>0</v>
      </c>
      <c r="Q40">
        <v>25.180476190476099</v>
      </c>
      <c r="R40" t="s">
        <v>971</v>
      </c>
      <c r="S40" t="s">
        <v>972</v>
      </c>
      <c r="T40" t="s">
        <v>971</v>
      </c>
      <c r="U40" t="s">
        <v>971</v>
      </c>
      <c r="V40">
        <v>2</v>
      </c>
      <c r="W40">
        <v>17.403518518518499</v>
      </c>
      <c r="X40">
        <v>24.667592592592499</v>
      </c>
      <c r="Y40">
        <v>21.035555555555501</v>
      </c>
      <c r="Z40">
        <v>18.8563333333333</v>
      </c>
      <c r="AA40">
        <v>20.3091481481481</v>
      </c>
      <c r="AB40">
        <v>21.761962962962901</v>
      </c>
      <c r="AC40">
        <v>23.214777777777702</v>
      </c>
      <c r="AD40" t="s">
        <v>972</v>
      </c>
      <c r="AE40" t="s">
        <v>979</v>
      </c>
      <c r="AF40" t="s">
        <v>972</v>
      </c>
      <c r="AG40" t="s">
        <v>979</v>
      </c>
      <c r="AH40" s="22"/>
      <c r="AI40" s="22"/>
      <c r="AJ40" s="22"/>
      <c r="AK40" s="23"/>
    </row>
    <row r="41" spans="1:37" x14ac:dyDescent="0.25">
      <c r="A41" s="1">
        <v>395</v>
      </c>
      <c r="B41" t="s">
        <v>411</v>
      </c>
      <c r="C41">
        <v>-9</v>
      </c>
      <c r="D41">
        <v>1</v>
      </c>
      <c r="E41">
        <v>12.170555555555501</v>
      </c>
      <c r="F41">
        <v>0.50489969135802404</v>
      </c>
      <c r="G41" s="24">
        <f>F41/E41</f>
        <v>4.1485344613340365E-2</v>
      </c>
      <c r="H41">
        <v>13.99</v>
      </c>
      <c r="I41">
        <v>0</v>
      </c>
      <c r="J41">
        <f>I41/H41</f>
        <v>0</v>
      </c>
      <c r="K41">
        <v>4.1851851851851798</v>
      </c>
      <c r="L41">
        <v>4.1851851851851798</v>
      </c>
      <c r="M41">
        <v>0</v>
      </c>
      <c r="N41">
        <v>7.4747797507646097E-2</v>
      </c>
      <c r="O41">
        <v>0</v>
      </c>
      <c r="P41">
        <v>0.149495595015292</v>
      </c>
      <c r="Q41">
        <v>13.080277777777701</v>
      </c>
      <c r="R41" t="s">
        <v>971</v>
      </c>
      <c r="S41" t="s">
        <v>972</v>
      </c>
      <c r="T41" t="s">
        <v>971</v>
      </c>
      <c r="U41" t="s">
        <v>971</v>
      </c>
      <c r="V41">
        <v>2.7037037037037002</v>
      </c>
      <c r="W41">
        <v>12.6588888888888</v>
      </c>
      <c r="X41">
        <v>13.386666666666599</v>
      </c>
      <c r="Y41">
        <v>12.8801851851851</v>
      </c>
      <c r="Z41">
        <v>12.678074074074001</v>
      </c>
      <c r="AA41">
        <v>12.6972592592592</v>
      </c>
      <c r="AB41">
        <v>12.7579999999999</v>
      </c>
      <c r="AC41">
        <v>13.0532592592592</v>
      </c>
      <c r="AD41" t="s">
        <v>971</v>
      </c>
      <c r="AE41" t="s">
        <v>971</v>
      </c>
      <c r="AF41" t="s">
        <v>972</v>
      </c>
      <c r="AG41" t="s">
        <v>979</v>
      </c>
      <c r="AH41" s="8" t="s">
        <v>974</v>
      </c>
      <c r="AI41" s="8" t="s">
        <v>980</v>
      </c>
      <c r="AJ41" s="8" t="s">
        <v>973</v>
      </c>
      <c r="AK41" s="9" t="s">
        <v>978</v>
      </c>
    </row>
    <row r="42" spans="1:37" x14ac:dyDescent="0.25">
      <c r="A42" s="1">
        <v>823</v>
      </c>
      <c r="B42" t="s">
        <v>411</v>
      </c>
      <c r="C42">
        <v>-9</v>
      </c>
      <c r="D42">
        <v>1</v>
      </c>
      <c r="E42">
        <v>12.170555555555501</v>
      </c>
      <c r="F42">
        <v>0.50489969135802404</v>
      </c>
      <c r="G42" s="24">
        <f>F42/E42</f>
        <v>4.1485344613340365E-2</v>
      </c>
      <c r="H42">
        <v>13.99</v>
      </c>
      <c r="I42">
        <v>0</v>
      </c>
      <c r="J42">
        <f>I42/H42</f>
        <v>0</v>
      </c>
      <c r="K42">
        <v>4.1851851851851798</v>
      </c>
      <c r="L42">
        <v>4.1851851851851798</v>
      </c>
      <c r="M42">
        <v>0</v>
      </c>
      <c r="N42">
        <v>7.4747797507646097E-2</v>
      </c>
      <c r="O42">
        <v>0</v>
      </c>
      <c r="P42">
        <v>0.149495595015292</v>
      </c>
      <c r="Q42">
        <v>13.080277777777701</v>
      </c>
      <c r="R42" t="s">
        <v>971</v>
      </c>
      <c r="S42" t="s">
        <v>972</v>
      </c>
      <c r="T42" t="s">
        <v>971</v>
      </c>
      <c r="U42" t="s">
        <v>971</v>
      </c>
      <c r="V42">
        <v>2.7037037037037002</v>
      </c>
      <c r="W42">
        <v>12.6588888888888</v>
      </c>
      <c r="X42">
        <v>13.386666666666599</v>
      </c>
      <c r="Y42">
        <v>12.8801851851851</v>
      </c>
      <c r="Z42">
        <v>12.678074074074001</v>
      </c>
      <c r="AA42">
        <v>12.6972592592592</v>
      </c>
      <c r="AB42">
        <v>12.7579999999999</v>
      </c>
      <c r="AC42">
        <v>13.0532592592592</v>
      </c>
      <c r="AD42" t="s">
        <v>971</v>
      </c>
      <c r="AE42" t="s">
        <v>971</v>
      </c>
      <c r="AF42" t="s">
        <v>972</v>
      </c>
      <c r="AG42" t="s">
        <v>979</v>
      </c>
      <c r="AH42" s="22"/>
      <c r="AI42" s="22"/>
      <c r="AJ42" s="22"/>
      <c r="AK42" s="23"/>
    </row>
    <row r="43" spans="1:37" x14ac:dyDescent="0.25">
      <c r="A43" s="1">
        <v>1014</v>
      </c>
      <c r="B43" t="s">
        <v>411</v>
      </c>
      <c r="C43">
        <v>-9</v>
      </c>
      <c r="D43">
        <v>1</v>
      </c>
      <c r="E43">
        <v>12.170555555555501</v>
      </c>
      <c r="F43">
        <v>0.50489969135802404</v>
      </c>
      <c r="G43" s="24">
        <f>F43/E43</f>
        <v>4.1485344613340365E-2</v>
      </c>
      <c r="H43">
        <v>13.99</v>
      </c>
      <c r="I43">
        <v>0</v>
      </c>
      <c r="J43">
        <f>I43/H43</f>
        <v>0</v>
      </c>
      <c r="K43">
        <v>4.1851851851851798</v>
      </c>
      <c r="L43">
        <v>4.1851851851851798</v>
      </c>
      <c r="M43">
        <v>0</v>
      </c>
      <c r="N43">
        <v>7.4747797507646097E-2</v>
      </c>
      <c r="O43">
        <v>0</v>
      </c>
      <c r="P43">
        <v>0.149495595015292</v>
      </c>
      <c r="Q43">
        <v>13.080277777777701</v>
      </c>
      <c r="R43" t="s">
        <v>971</v>
      </c>
      <c r="S43" t="s">
        <v>972</v>
      </c>
      <c r="T43" t="s">
        <v>971</v>
      </c>
      <c r="U43" t="s">
        <v>971</v>
      </c>
      <c r="V43">
        <v>2.7037037037037002</v>
      </c>
      <c r="W43">
        <v>12.6588888888888</v>
      </c>
      <c r="X43">
        <v>13.386666666666599</v>
      </c>
      <c r="Y43">
        <v>12.8801851851851</v>
      </c>
      <c r="Z43">
        <v>12.678074074074001</v>
      </c>
      <c r="AA43">
        <v>12.6972592592592</v>
      </c>
      <c r="AB43">
        <v>12.7579999999999</v>
      </c>
      <c r="AC43">
        <v>13.0532592592592</v>
      </c>
      <c r="AD43" t="s">
        <v>971</v>
      </c>
      <c r="AE43" t="s">
        <v>971</v>
      </c>
      <c r="AF43" t="s">
        <v>972</v>
      </c>
      <c r="AG43" t="s">
        <v>979</v>
      </c>
      <c r="AH43" s="22"/>
      <c r="AI43" s="22"/>
      <c r="AJ43" s="22"/>
      <c r="AK43" s="23"/>
    </row>
    <row r="44" spans="1:37" x14ac:dyDescent="0.25">
      <c r="A44" s="1">
        <v>556</v>
      </c>
      <c r="B44" t="s">
        <v>556</v>
      </c>
      <c r="C44">
        <v>-9</v>
      </c>
      <c r="D44">
        <v>1</v>
      </c>
      <c r="E44">
        <v>33.631025641025602</v>
      </c>
      <c r="F44">
        <v>1.56344510190664</v>
      </c>
      <c r="G44" s="24">
        <f>F44/E44</f>
        <v>4.648817786869499E-2</v>
      </c>
      <c r="H44">
        <v>29.99</v>
      </c>
      <c r="I44">
        <v>0</v>
      </c>
      <c r="J44">
        <f>I44/H44</f>
        <v>0</v>
      </c>
      <c r="K44">
        <v>1.0526315789473599</v>
      </c>
      <c r="L44">
        <v>1.92105263157894</v>
      </c>
      <c r="M44">
        <v>0.97368421052631504</v>
      </c>
      <c r="N44">
        <v>6.0703995348876903E-2</v>
      </c>
      <c r="O44">
        <v>0.121407990697753</v>
      </c>
      <c r="P44">
        <v>0</v>
      </c>
      <c r="Q44">
        <v>31.810512820512798</v>
      </c>
      <c r="R44" t="s">
        <v>971</v>
      </c>
      <c r="S44" t="s">
        <v>971</v>
      </c>
      <c r="T44" t="s">
        <v>972</v>
      </c>
      <c r="U44" t="s">
        <v>971</v>
      </c>
      <c r="V44">
        <v>3.24074074074074</v>
      </c>
      <c r="W44">
        <v>27.793703703703699</v>
      </c>
      <c r="X44">
        <v>31.559444444444399</v>
      </c>
      <c r="Y44">
        <v>28.8224074074074</v>
      </c>
      <c r="Z44">
        <v>27.8635185185185</v>
      </c>
      <c r="AA44">
        <v>27.933333333333302</v>
      </c>
      <c r="AB44">
        <v>28.003148148148099</v>
      </c>
      <c r="AC44">
        <v>29.4396296296296</v>
      </c>
      <c r="AD44" t="s">
        <v>972</v>
      </c>
      <c r="AE44" t="s">
        <v>979</v>
      </c>
      <c r="AF44" t="s">
        <v>977</v>
      </c>
      <c r="AG44" t="s">
        <v>982</v>
      </c>
      <c r="AH44" s="5" t="s">
        <v>975</v>
      </c>
      <c r="AI44" s="5" t="s">
        <v>972</v>
      </c>
      <c r="AJ44" s="5" t="s">
        <v>975</v>
      </c>
      <c r="AK44" s="6" t="s">
        <v>972</v>
      </c>
    </row>
    <row r="45" spans="1:37" x14ac:dyDescent="0.25">
      <c r="A45" s="1">
        <v>725</v>
      </c>
      <c r="B45" t="s">
        <v>708</v>
      </c>
      <c r="C45">
        <v>-9</v>
      </c>
      <c r="D45">
        <v>1</v>
      </c>
      <c r="E45">
        <v>23.396249999999998</v>
      </c>
      <c r="F45">
        <v>1.5537109375</v>
      </c>
      <c r="G45" s="24">
        <f>F45/E45</f>
        <v>6.6408545707111188E-2</v>
      </c>
      <c r="H45">
        <v>19.989999999999998</v>
      </c>
      <c r="I45">
        <v>0</v>
      </c>
      <c r="J45">
        <f>I45/H45</f>
        <v>0</v>
      </c>
      <c r="K45">
        <v>1</v>
      </c>
      <c r="L45">
        <v>1.90625</v>
      </c>
      <c r="M45">
        <v>0.90625</v>
      </c>
      <c r="N45">
        <v>8.51988494247123E-2</v>
      </c>
      <c r="O45">
        <v>0.17039769884942399</v>
      </c>
      <c r="P45">
        <v>0</v>
      </c>
      <c r="Q45">
        <v>21.693124999999998</v>
      </c>
      <c r="R45" t="s">
        <v>971</v>
      </c>
      <c r="S45" t="s">
        <v>972</v>
      </c>
      <c r="T45" t="s">
        <v>971</v>
      </c>
      <c r="U45" t="s">
        <v>971</v>
      </c>
      <c r="V45">
        <v>6.7222222222222197</v>
      </c>
      <c r="W45">
        <v>19.028888888888801</v>
      </c>
      <c r="X45">
        <v>23.082592592592501</v>
      </c>
      <c r="Y45">
        <v>20.880794018224499</v>
      </c>
      <c r="Z45">
        <v>19.544111111111</v>
      </c>
      <c r="AA45">
        <v>20.5936666666666</v>
      </c>
      <c r="AB45">
        <v>21.465222222222199</v>
      </c>
      <c r="AC45">
        <v>21.895185185185099</v>
      </c>
      <c r="AD45" t="s">
        <v>972</v>
      </c>
      <c r="AE45" t="s">
        <v>979</v>
      </c>
      <c r="AF45" t="s">
        <v>974</v>
      </c>
      <c r="AG45" t="s">
        <v>980</v>
      </c>
      <c r="AH45" s="5" t="s">
        <v>971</v>
      </c>
      <c r="AI45" s="5" t="s">
        <v>971</v>
      </c>
      <c r="AJ45" s="5" t="s">
        <v>971</v>
      </c>
      <c r="AK45" s="6" t="s">
        <v>971</v>
      </c>
    </row>
    <row r="46" spans="1:37" x14ac:dyDescent="0.25">
      <c r="A46" s="1">
        <v>66</v>
      </c>
      <c r="B46" t="s">
        <v>94</v>
      </c>
      <c r="C46">
        <v>-9</v>
      </c>
      <c r="D46">
        <v>1</v>
      </c>
      <c r="E46">
        <v>15.931025641025601</v>
      </c>
      <c r="F46">
        <v>1.2890861275476599</v>
      </c>
      <c r="G46" s="24">
        <f>F46/E46</f>
        <v>8.0916706594709342E-2</v>
      </c>
      <c r="H46">
        <v>19.989999999999998</v>
      </c>
      <c r="I46">
        <v>0</v>
      </c>
      <c r="J46">
        <f>I46/H46</f>
        <v>0</v>
      </c>
      <c r="K46">
        <v>8</v>
      </c>
      <c r="L46">
        <v>8</v>
      </c>
      <c r="M46">
        <v>0</v>
      </c>
      <c r="N46">
        <v>0.12739212309475101</v>
      </c>
      <c r="O46">
        <v>0</v>
      </c>
      <c r="P46">
        <v>0.25478424618950302</v>
      </c>
      <c r="Q46">
        <v>17.9605128205128</v>
      </c>
      <c r="R46" t="s">
        <v>971</v>
      </c>
      <c r="S46" t="s">
        <v>972</v>
      </c>
      <c r="T46" t="s">
        <v>971</v>
      </c>
      <c r="U46" t="s">
        <v>971</v>
      </c>
      <c r="V46">
        <v>2.2926829268292601</v>
      </c>
      <c r="W46">
        <v>15.9436585365853</v>
      </c>
      <c r="X46">
        <v>20.0387804878048</v>
      </c>
      <c r="Y46">
        <v>11.435925925925799</v>
      </c>
      <c r="Z46">
        <v>16.671951219512099</v>
      </c>
      <c r="AA46">
        <v>17.400243902438898</v>
      </c>
      <c r="AB46">
        <v>18.219268292682798</v>
      </c>
      <c r="AC46">
        <v>19.129024390243799</v>
      </c>
      <c r="AD46" t="s">
        <v>971</v>
      </c>
      <c r="AE46" t="s">
        <v>971</v>
      </c>
      <c r="AF46" t="s">
        <v>977</v>
      </c>
      <c r="AG46" t="s">
        <v>982</v>
      </c>
      <c r="AH46" s="5" t="s">
        <v>972</v>
      </c>
      <c r="AI46" s="5" t="s">
        <v>979</v>
      </c>
      <c r="AJ46" s="5" t="s">
        <v>972</v>
      </c>
      <c r="AK46" s="6" t="s">
        <v>979</v>
      </c>
    </row>
    <row r="47" spans="1:37" x14ac:dyDescent="0.25">
      <c r="A47" s="1">
        <v>857</v>
      </c>
      <c r="B47" t="s">
        <v>94</v>
      </c>
      <c r="C47">
        <v>-9</v>
      </c>
      <c r="D47">
        <v>1</v>
      </c>
      <c r="E47">
        <v>15.931025641025601</v>
      </c>
      <c r="F47">
        <v>1.2890861275476599</v>
      </c>
      <c r="G47" s="24">
        <f>F47/E47</f>
        <v>8.0916706594709342E-2</v>
      </c>
      <c r="H47">
        <v>19.989999999999998</v>
      </c>
      <c r="I47">
        <v>0</v>
      </c>
      <c r="J47">
        <f>I47/H47</f>
        <v>0</v>
      </c>
      <c r="K47">
        <v>8</v>
      </c>
      <c r="L47">
        <v>8</v>
      </c>
      <c r="M47">
        <v>0</v>
      </c>
      <c r="N47">
        <v>0.12739212309475101</v>
      </c>
      <c r="O47">
        <v>0</v>
      </c>
      <c r="P47">
        <v>0.25478424618950302</v>
      </c>
      <c r="Q47">
        <v>17.9605128205128</v>
      </c>
      <c r="R47" t="s">
        <v>971</v>
      </c>
      <c r="S47" t="s">
        <v>972</v>
      </c>
      <c r="T47" t="s">
        <v>971</v>
      </c>
      <c r="U47" t="s">
        <v>971</v>
      </c>
      <c r="V47">
        <v>2.2926829268292601</v>
      </c>
      <c r="W47">
        <v>15.9436585365853</v>
      </c>
      <c r="X47">
        <v>20.0387804878048</v>
      </c>
      <c r="Y47">
        <v>11.435925925925799</v>
      </c>
      <c r="Z47">
        <v>16.671951219512099</v>
      </c>
      <c r="AA47">
        <v>17.400243902438898</v>
      </c>
      <c r="AB47">
        <v>18.219268292682798</v>
      </c>
      <c r="AC47">
        <v>19.129024390243799</v>
      </c>
      <c r="AD47" t="s">
        <v>971</v>
      </c>
      <c r="AE47" t="s">
        <v>971</v>
      </c>
      <c r="AF47" t="s">
        <v>977</v>
      </c>
      <c r="AG47" t="s">
        <v>982</v>
      </c>
      <c r="AH47" s="22"/>
      <c r="AI47" s="22"/>
      <c r="AJ47" s="22"/>
      <c r="AK47" s="23"/>
    </row>
    <row r="48" spans="1:37" x14ac:dyDescent="0.25">
      <c r="A48" s="1">
        <v>858</v>
      </c>
      <c r="B48" t="s">
        <v>94</v>
      </c>
      <c r="C48">
        <v>-9</v>
      </c>
      <c r="D48">
        <v>1</v>
      </c>
      <c r="E48">
        <v>15.931025641025601</v>
      </c>
      <c r="F48">
        <v>1.2890861275476599</v>
      </c>
      <c r="G48" s="24">
        <f>F48/E48</f>
        <v>8.0916706594709342E-2</v>
      </c>
      <c r="H48">
        <v>19.989999999999998</v>
      </c>
      <c r="I48">
        <v>0</v>
      </c>
      <c r="J48">
        <f>I48/H48</f>
        <v>0</v>
      </c>
      <c r="K48">
        <v>8</v>
      </c>
      <c r="L48">
        <v>8</v>
      </c>
      <c r="M48">
        <v>0</v>
      </c>
      <c r="N48">
        <v>0.12739212309475101</v>
      </c>
      <c r="O48">
        <v>0</v>
      </c>
      <c r="P48">
        <v>0.25478424618950302</v>
      </c>
      <c r="Q48">
        <v>17.9605128205128</v>
      </c>
      <c r="R48" t="s">
        <v>971</v>
      </c>
      <c r="S48" t="s">
        <v>972</v>
      </c>
      <c r="T48" t="s">
        <v>971</v>
      </c>
      <c r="U48" t="s">
        <v>971</v>
      </c>
      <c r="V48">
        <v>2.2926829268292601</v>
      </c>
      <c r="W48">
        <v>15.9436585365853</v>
      </c>
      <c r="X48">
        <v>20.0387804878048</v>
      </c>
      <c r="Y48">
        <v>11.435925925925799</v>
      </c>
      <c r="Z48">
        <v>16.671951219512099</v>
      </c>
      <c r="AA48">
        <v>17.400243902438898</v>
      </c>
      <c r="AB48">
        <v>18.219268292682798</v>
      </c>
      <c r="AC48">
        <v>19.129024390243799</v>
      </c>
      <c r="AD48" t="s">
        <v>971</v>
      </c>
      <c r="AE48" t="s">
        <v>971</v>
      </c>
      <c r="AF48" t="s">
        <v>977</v>
      </c>
      <c r="AG48" t="s">
        <v>982</v>
      </c>
      <c r="AH48" s="22"/>
      <c r="AI48" s="22"/>
      <c r="AJ48" s="22"/>
      <c r="AK48" s="23"/>
    </row>
    <row r="49" spans="1:37" x14ac:dyDescent="0.25">
      <c r="A49" s="1">
        <v>110</v>
      </c>
      <c r="B49" t="s">
        <v>138</v>
      </c>
      <c r="C49">
        <v>-9</v>
      </c>
      <c r="D49">
        <v>1</v>
      </c>
      <c r="E49">
        <v>11.0511111111111</v>
      </c>
      <c r="F49">
        <v>1.1638580246913499</v>
      </c>
      <c r="G49" s="24">
        <f>F49/E49</f>
        <v>0.10531592823468892</v>
      </c>
      <c r="H49">
        <v>9.99</v>
      </c>
      <c r="I49">
        <v>0</v>
      </c>
      <c r="J49">
        <f>I49/H49</f>
        <v>0</v>
      </c>
      <c r="K49">
        <v>1.0188679245283001</v>
      </c>
      <c r="L49">
        <v>1.9811320754716899</v>
      </c>
      <c r="M49">
        <v>1</v>
      </c>
      <c r="N49">
        <v>5.3108664219775198E-2</v>
      </c>
      <c r="O49">
        <v>0.10621732843954999</v>
      </c>
      <c r="P49">
        <v>0</v>
      </c>
      <c r="Q49">
        <v>10.5205555555555</v>
      </c>
      <c r="R49" t="s">
        <v>971</v>
      </c>
      <c r="S49" t="s">
        <v>972</v>
      </c>
      <c r="T49" t="s">
        <v>971</v>
      </c>
      <c r="U49" t="s">
        <v>971</v>
      </c>
      <c r="V49">
        <v>2</v>
      </c>
      <c r="W49">
        <v>9.9807407407407407</v>
      </c>
      <c r="X49">
        <v>10.9511111111111</v>
      </c>
      <c r="Y49">
        <v>10.4659259259259</v>
      </c>
      <c r="Z49">
        <v>10.1748148148148</v>
      </c>
      <c r="AA49">
        <v>10.368888888888799</v>
      </c>
      <c r="AB49">
        <v>10.562962962962899</v>
      </c>
      <c r="AC49">
        <v>10.7570370370369</v>
      </c>
      <c r="AD49" t="s">
        <v>972</v>
      </c>
      <c r="AE49" t="s">
        <v>979</v>
      </c>
      <c r="AF49" t="s">
        <v>975</v>
      </c>
      <c r="AG49" t="s">
        <v>972</v>
      </c>
      <c r="AH49" s="8" t="s">
        <v>971</v>
      </c>
      <c r="AI49" s="8" t="s">
        <v>971</v>
      </c>
      <c r="AJ49" s="8" t="s">
        <v>971</v>
      </c>
      <c r="AK49" s="9" t="s">
        <v>971</v>
      </c>
    </row>
    <row r="50" spans="1:37" x14ac:dyDescent="0.25">
      <c r="A50" s="1">
        <v>884</v>
      </c>
      <c r="B50" t="s">
        <v>832</v>
      </c>
      <c r="C50">
        <v>-9</v>
      </c>
      <c r="D50">
        <v>1</v>
      </c>
      <c r="E50">
        <v>7.3899999999999899</v>
      </c>
      <c r="F50" s="10">
        <v>7.8886090522101102E-31</v>
      </c>
      <c r="G50" s="24">
        <f>F50/E50</f>
        <v>1.0674707783775536E-31</v>
      </c>
      <c r="H50">
        <v>7.99</v>
      </c>
      <c r="I50" s="10">
        <v>7.8886090522101102E-31</v>
      </c>
      <c r="J50" s="25">
        <f>I50/H50</f>
        <v>9.8731026936296742E-32</v>
      </c>
      <c r="K50">
        <v>2</v>
      </c>
      <c r="L50">
        <v>1</v>
      </c>
      <c r="M50">
        <v>1</v>
      </c>
      <c r="N50">
        <v>4.05953991880929E-2</v>
      </c>
      <c r="O50">
        <v>0</v>
      </c>
      <c r="P50">
        <v>8.1190798376185896E-2</v>
      </c>
      <c r="Q50">
        <v>7.6899999999999897</v>
      </c>
      <c r="R50" t="s">
        <v>972</v>
      </c>
      <c r="S50" t="s">
        <v>971</v>
      </c>
      <c r="T50" t="s">
        <v>971</v>
      </c>
      <c r="U50" t="s">
        <v>971</v>
      </c>
      <c r="V50">
        <v>2</v>
      </c>
      <c r="W50">
        <v>7.99</v>
      </c>
      <c r="X50">
        <v>9.1728846153846</v>
      </c>
      <c r="Y50">
        <v>7.9302777777777704</v>
      </c>
      <c r="Z50">
        <v>8.2265769230769301</v>
      </c>
      <c r="AA50">
        <v>8.4631538461538405</v>
      </c>
      <c r="AB50">
        <v>8.6997307692307597</v>
      </c>
      <c r="AC50">
        <v>8.9363076923076896</v>
      </c>
      <c r="AD50" t="s">
        <v>971</v>
      </c>
      <c r="AE50" t="s">
        <v>971</v>
      </c>
      <c r="AF50" t="s">
        <v>971</v>
      </c>
      <c r="AG50" t="s">
        <v>971</v>
      </c>
      <c r="AH50" s="22"/>
      <c r="AI50" s="22"/>
      <c r="AJ50" s="22"/>
      <c r="AK50" s="23"/>
    </row>
    <row r="51" spans="1:37" x14ac:dyDescent="0.25">
      <c r="A51" s="1">
        <v>1030</v>
      </c>
      <c r="B51" t="s">
        <v>900</v>
      </c>
      <c r="C51">
        <v>-9</v>
      </c>
      <c r="D51">
        <v>1</v>
      </c>
      <c r="E51">
        <v>7.4365116279069703</v>
      </c>
      <c r="F51">
        <v>4.3482963764196999E-3</v>
      </c>
      <c r="G51" s="24">
        <f>F51/E51</f>
        <v>5.8472259494651553E-4</v>
      </c>
      <c r="H51">
        <v>7.99</v>
      </c>
      <c r="I51" s="10">
        <v>7.8886090522101102E-31</v>
      </c>
      <c r="J51" s="25">
        <f>I51/H51</f>
        <v>9.8731026936296742E-32</v>
      </c>
      <c r="K51" t="s">
        <v>970</v>
      </c>
      <c r="L51" t="s">
        <v>970</v>
      </c>
      <c r="M51" t="s">
        <v>970</v>
      </c>
      <c r="N51">
        <v>3.7214247740564102E-2</v>
      </c>
      <c r="O51">
        <v>0</v>
      </c>
      <c r="P51">
        <v>7.4428495481128204E-2</v>
      </c>
      <c r="Q51">
        <v>7.7132558139534799</v>
      </c>
      <c r="R51" t="s">
        <v>972</v>
      </c>
      <c r="S51" t="s">
        <v>971</v>
      </c>
      <c r="T51" t="s">
        <v>971</v>
      </c>
      <c r="U51" t="s">
        <v>971</v>
      </c>
      <c r="V51" t="s">
        <v>970</v>
      </c>
      <c r="W51" t="s">
        <v>970</v>
      </c>
      <c r="X51" t="s">
        <v>970</v>
      </c>
      <c r="Y51" t="s">
        <v>970</v>
      </c>
      <c r="Z51" t="s">
        <v>970</v>
      </c>
      <c r="AA51" t="s">
        <v>970</v>
      </c>
      <c r="AB51" t="s">
        <v>970</v>
      </c>
      <c r="AC51" t="s">
        <v>970</v>
      </c>
      <c r="AD51" t="s">
        <v>971</v>
      </c>
      <c r="AE51" t="s">
        <v>971</v>
      </c>
      <c r="AF51" t="s">
        <v>971</v>
      </c>
      <c r="AG51" t="s">
        <v>971</v>
      </c>
      <c r="AH51" s="22"/>
      <c r="AI51" s="22"/>
      <c r="AJ51" s="22"/>
      <c r="AK51" s="23"/>
    </row>
    <row r="52" spans="1:37" x14ac:dyDescent="0.25">
      <c r="A52" s="1">
        <v>247</v>
      </c>
      <c r="B52" t="s">
        <v>273</v>
      </c>
      <c r="C52">
        <v>-9</v>
      </c>
      <c r="D52">
        <v>1</v>
      </c>
      <c r="E52">
        <v>9.048</v>
      </c>
      <c r="F52">
        <v>0.23883599999999999</v>
      </c>
      <c r="G52" s="24">
        <f>F52/E52</f>
        <v>2.6396551724137931E-2</v>
      </c>
      <c r="H52">
        <v>7.99</v>
      </c>
      <c r="I52" s="10">
        <v>7.8886090522101102E-31</v>
      </c>
      <c r="J52" s="25">
        <f>I52/H52</f>
        <v>9.8731026936296742E-32</v>
      </c>
      <c r="K52">
        <v>1</v>
      </c>
      <c r="L52">
        <v>2</v>
      </c>
      <c r="M52">
        <v>1</v>
      </c>
      <c r="N52">
        <v>6.6207759699624405E-2</v>
      </c>
      <c r="O52">
        <v>0.13241551939924801</v>
      </c>
      <c r="P52">
        <v>0</v>
      </c>
      <c r="Q52">
        <v>8.5190000000000001</v>
      </c>
      <c r="R52" t="s">
        <v>972</v>
      </c>
      <c r="S52" t="s">
        <v>971</v>
      </c>
      <c r="T52" t="s">
        <v>971</v>
      </c>
      <c r="U52" t="s">
        <v>971</v>
      </c>
      <c r="V52">
        <v>2.9038461538461502</v>
      </c>
      <c r="W52">
        <v>7.99</v>
      </c>
      <c r="X52">
        <v>12.1438461538461</v>
      </c>
      <c r="Y52">
        <v>9.0925925925925899</v>
      </c>
      <c r="Z52">
        <v>8.5998076923076905</v>
      </c>
      <c r="AA52">
        <v>9.2096153846153808</v>
      </c>
      <c r="AB52">
        <v>9.9248076923076898</v>
      </c>
      <c r="AC52">
        <v>10.862115384615301</v>
      </c>
      <c r="AD52" t="s">
        <v>974</v>
      </c>
      <c r="AE52" t="s">
        <v>980</v>
      </c>
      <c r="AF52" t="s">
        <v>971</v>
      </c>
      <c r="AG52" t="s">
        <v>971</v>
      </c>
      <c r="AH52" s="8" t="s">
        <v>970</v>
      </c>
      <c r="AI52" s="8" t="s">
        <v>970</v>
      </c>
      <c r="AJ52" s="8" t="s">
        <v>970</v>
      </c>
      <c r="AK52" s="9" t="s">
        <v>970</v>
      </c>
    </row>
    <row r="53" spans="1:37" x14ac:dyDescent="0.25">
      <c r="A53" s="1">
        <v>937</v>
      </c>
      <c r="B53" t="s">
        <v>882</v>
      </c>
      <c r="C53">
        <v>-9</v>
      </c>
      <c r="D53">
        <v>1</v>
      </c>
      <c r="E53">
        <v>8.8225581395348893</v>
      </c>
      <c r="F53">
        <v>0.76498647917793305</v>
      </c>
      <c r="G53" s="24">
        <f>F53/E53</f>
        <v>8.6708012243063765E-2</v>
      </c>
      <c r="H53">
        <v>7.99</v>
      </c>
      <c r="I53" s="10">
        <v>7.8886090522101102E-31</v>
      </c>
      <c r="J53" s="25">
        <f>I53/H53</f>
        <v>9.8731026936296742E-32</v>
      </c>
      <c r="K53">
        <v>1.3571428571428501</v>
      </c>
      <c r="L53">
        <v>1.6428571428571399</v>
      </c>
      <c r="M53">
        <v>1</v>
      </c>
      <c r="N53">
        <v>5.2100008731844998E-2</v>
      </c>
      <c r="O53">
        <v>0.10420001746369</v>
      </c>
      <c r="P53">
        <v>0</v>
      </c>
      <c r="Q53">
        <v>8.4062790697674394</v>
      </c>
      <c r="R53" t="s">
        <v>972</v>
      </c>
      <c r="S53" t="s">
        <v>971</v>
      </c>
      <c r="T53" t="s">
        <v>971</v>
      </c>
      <c r="U53" t="s">
        <v>971</v>
      </c>
      <c r="V53">
        <v>5</v>
      </c>
      <c r="W53">
        <v>7.8918518518518503</v>
      </c>
      <c r="X53">
        <v>9.7340740740740692</v>
      </c>
      <c r="Y53">
        <v>8.4801481481481407</v>
      </c>
      <c r="Z53">
        <v>7.8918518518518503</v>
      </c>
      <c r="AA53">
        <v>7.8918518518518503</v>
      </c>
      <c r="AB53">
        <v>8.3315555555555498</v>
      </c>
      <c r="AC53">
        <v>9.1397037037037006</v>
      </c>
      <c r="AD53" t="s">
        <v>973</v>
      </c>
      <c r="AE53" t="s">
        <v>978</v>
      </c>
      <c r="AF53" t="s">
        <v>976</v>
      </c>
      <c r="AG53" t="s">
        <v>981</v>
      </c>
      <c r="AH53" s="22"/>
      <c r="AI53" s="22"/>
      <c r="AJ53" s="22"/>
      <c r="AK53" s="23"/>
    </row>
    <row r="54" spans="1:37" x14ac:dyDescent="0.25">
      <c r="A54" s="1">
        <v>1045</v>
      </c>
      <c r="B54" t="s">
        <v>966</v>
      </c>
      <c r="C54">
        <v>-9</v>
      </c>
      <c r="D54">
        <v>1</v>
      </c>
      <c r="E54">
        <v>7.4090476190476098</v>
      </c>
      <c r="F54">
        <v>6.2018140589569101E-2</v>
      </c>
      <c r="G54" s="24">
        <f>F54/E54</f>
        <v>8.3705954905903511E-3</v>
      </c>
      <c r="H54">
        <v>6.99</v>
      </c>
      <c r="I54" s="10">
        <v>7.8886090522101102E-31</v>
      </c>
      <c r="J54" s="25">
        <f>I54/H54</f>
        <v>1.1285563737067396E-31</v>
      </c>
      <c r="K54">
        <v>1.0249999999999999</v>
      </c>
      <c r="L54">
        <v>1.9750000000000001</v>
      </c>
      <c r="M54">
        <v>1</v>
      </c>
      <c r="N54">
        <v>2.9974793923291498E-2</v>
      </c>
      <c r="O54">
        <v>5.9949587846582997E-2</v>
      </c>
      <c r="P54">
        <v>0</v>
      </c>
      <c r="Q54">
        <v>7.1995238095238099</v>
      </c>
      <c r="R54" t="s">
        <v>972</v>
      </c>
      <c r="S54" t="s">
        <v>971</v>
      </c>
      <c r="T54" t="s">
        <v>971</v>
      </c>
      <c r="U54" t="s">
        <v>971</v>
      </c>
      <c r="V54">
        <v>2.6111111111111098</v>
      </c>
      <c r="W54">
        <v>6.99</v>
      </c>
      <c r="X54">
        <v>9.7968518518518497</v>
      </c>
      <c r="Y54">
        <v>8.4163888888888803</v>
      </c>
      <c r="Z54">
        <v>7.5789259259259198</v>
      </c>
      <c r="AA54">
        <v>8.1678518518518501</v>
      </c>
      <c r="AB54">
        <v>8.7292222222222104</v>
      </c>
      <c r="AC54">
        <v>9.2630370370370194</v>
      </c>
      <c r="AD54" t="s">
        <v>975</v>
      </c>
      <c r="AE54" t="s">
        <v>972</v>
      </c>
      <c r="AF54" t="s">
        <v>971</v>
      </c>
      <c r="AG54" t="s">
        <v>971</v>
      </c>
      <c r="AH54" s="22"/>
      <c r="AI54" s="22"/>
      <c r="AJ54" s="22"/>
      <c r="AK54" s="23"/>
    </row>
    <row r="55" spans="1:37" x14ac:dyDescent="0.25">
      <c r="A55" s="1">
        <v>844</v>
      </c>
      <c r="B55" t="s">
        <v>804</v>
      </c>
      <c r="C55">
        <v>-9</v>
      </c>
      <c r="D55">
        <v>1</v>
      </c>
      <c r="E55">
        <v>4.1574418604651102</v>
      </c>
      <c r="F55">
        <v>1.33585722011898E-2</v>
      </c>
      <c r="G55" s="24">
        <f>F55/E55</f>
        <v>3.2131711397391186E-3</v>
      </c>
      <c r="H55">
        <v>4.99</v>
      </c>
      <c r="I55" s="10">
        <v>7.8886090522101102E-31</v>
      </c>
      <c r="J55" s="25">
        <f>I55/H55</f>
        <v>1.5808835775972163E-31</v>
      </c>
      <c r="K55">
        <v>2</v>
      </c>
      <c r="L55">
        <v>1</v>
      </c>
      <c r="M55">
        <v>1</v>
      </c>
      <c r="N55">
        <v>0.10012865693349</v>
      </c>
      <c r="O55">
        <v>0</v>
      </c>
      <c r="P55">
        <v>0.20025731386698001</v>
      </c>
      <c r="Q55">
        <v>4.5737209302325503</v>
      </c>
      <c r="R55" t="s">
        <v>972</v>
      </c>
      <c r="S55" t="s">
        <v>971</v>
      </c>
      <c r="T55" t="s">
        <v>971</v>
      </c>
      <c r="U55" t="s">
        <v>971</v>
      </c>
      <c r="V55">
        <v>2</v>
      </c>
      <c r="W55">
        <v>4.1585185185185098</v>
      </c>
      <c r="X55">
        <v>8.2429629629629702</v>
      </c>
      <c r="Y55">
        <v>6.2007407407407404</v>
      </c>
      <c r="Z55">
        <v>4.9754074074074</v>
      </c>
      <c r="AA55">
        <v>5.7922962962962901</v>
      </c>
      <c r="AB55">
        <v>6.6091851851851899</v>
      </c>
      <c r="AC55">
        <v>7.4260740740740703</v>
      </c>
      <c r="AD55" t="s">
        <v>971</v>
      </c>
      <c r="AE55" t="s">
        <v>971</v>
      </c>
      <c r="AF55" t="s">
        <v>974</v>
      </c>
      <c r="AG55" t="s">
        <v>980</v>
      </c>
      <c r="AH55" s="22"/>
      <c r="AI55" s="22"/>
      <c r="AJ55" s="22"/>
      <c r="AK55" s="23"/>
    </row>
    <row r="56" spans="1:37" x14ac:dyDescent="0.25">
      <c r="A56" s="1">
        <v>1046</v>
      </c>
      <c r="B56" t="s">
        <v>967</v>
      </c>
      <c r="C56">
        <v>-9</v>
      </c>
      <c r="D56">
        <v>1</v>
      </c>
      <c r="E56">
        <v>15.928095238095199</v>
      </c>
      <c r="F56">
        <v>7.7596371882086096E-2</v>
      </c>
      <c r="G56" s="24">
        <f>F56/E56</f>
        <v>4.8716667449664021E-3</v>
      </c>
      <c r="H56">
        <v>15.99</v>
      </c>
      <c r="I56" s="10">
        <v>3.1554436208840399E-30</v>
      </c>
      <c r="J56" s="25">
        <f>I56/H56</f>
        <v>1.9733856290706942E-31</v>
      </c>
      <c r="K56">
        <v>1.4634146341463401</v>
      </c>
      <c r="L56">
        <v>1.5365853658536499</v>
      </c>
      <c r="M56">
        <v>1</v>
      </c>
      <c r="N56">
        <v>1.94325689856234E-3</v>
      </c>
      <c r="O56">
        <v>0</v>
      </c>
      <c r="P56">
        <v>3.8865137971246799E-3</v>
      </c>
      <c r="Q56">
        <v>15.959047619047601</v>
      </c>
      <c r="R56" t="s">
        <v>971</v>
      </c>
      <c r="S56" t="s">
        <v>972</v>
      </c>
      <c r="T56" t="s">
        <v>971</v>
      </c>
      <c r="U56" t="s">
        <v>971</v>
      </c>
      <c r="V56">
        <v>2</v>
      </c>
      <c r="W56">
        <v>13.202222222222201</v>
      </c>
      <c r="X56">
        <v>13.202222222222201</v>
      </c>
      <c r="Y56">
        <v>13.202222222222201</v>
      </c>
      <c r="Z56">
        <v>13.202222222222201</v>
      </c>
      <c r="AA56">
        <v>13.202222222222201</v>
      </c>
      <c r="AB56">
        <v>13.202222222222201</v>
      </c>
      <c r="AC56">
        <v>13.202222222222201</v>
      </c>
      <c r="AD56" t="s">
        <v>972</v>
      </c>
      <c r="AE56" t="s">
        <v>979</v>
      </c>
      <c r="AF56" t="s">
        <v>972</v>
      </c>
      <c r="AG56" t="s">
        <v>979</v>
      </c>
      <c r="AH56" s="22"/>
      <c r="AI56" s="22"/>
      <c r="AJ56" s="22"/>
      <c r="AK56" s="23"/>
    </row>
    <row r="57" spans="1:37" x14ac:dyDescent="0.25">
      <c r="A57" s="1">
        <v>939</v>
      </c>
      <c r="B57" t="s">
        <v>884</v>
      </c>
      <c r="C57">
        <v>-9</v>
      </c>
      <c r="D57">
        <v>1</v>
      </c>
      <c r="E57">
        <v>9.19</v>
      </c>
      <c r="F57">
        <v>0</v>
      </c>
      <c r="G57" s="24">
        <f>F57/E57</f>
        <v>0</v>
      </c>
      <c r="H57">
        <v>14.99</v>
      </c>
      <c r="I57" s="10">
        <v>3.1554436208840399E-30</v>
      </c>
      <c r="J57" s="25">
        <f>I57/H57</f>
        <v>2.105032435546391E-31</v>
      </c>
      <c r="K57">
        <v>2</v>
      </c>
      <c r="L57">
        <v>1</v>
      </c>
      <c r="M57">
        <v>1</v>
      </c>
      <c r="N57">
        <v>0.315560391730141</v>
      </c>
      <c r="O57">
        <v>0</v>
      </c>
      <c r="P57">
        <v>0.631120783460283</v>
      </c>
      <c r="Q57">
        <v>12.09</v>
      </c>
      <c r="R57" t="s">
        <v>971</v>
      </c>
      <c r="S57" t="s">
        <v>972</v>
      </c>
      <c r="T57" t="s">
        <v>971</v>
      </c>
      <c r="U57" t="s">
        <v>971</v>
      </c>
      <c r="V57" t="s">
        <v>970</v>
      </c>
      <c r="W57" t="s">
        <v>970</v>
      </c>
      <c r="X57" t="s">
        <v>970</v>
      </c>
      <c r="Y57" t="s">
        <v>970</v>
      </c>
      <c r="Z57" t="s">
        <v>970</v>
      </c>
      <c r="AA57" t="s">
        <v>970</v>
      </c>
      <c r="AB57" t="s">
        <v>970</v>
      </c>
      <c r="AC57" t="s">
        <v>970</v>
      </c>
      <c r="AD57" t="s">
        <v>970</v>
      </c>
      <c r="AE57" t="s">
        <v>970</v>
      </c>
      <c r="AF57" t="s">
        <v>970</v>
      </c>
      <c r="AG57" t="s">
        <v>970</v>
      </c>
      <c r="AH57" s="22"/>
      <c r="AI57" s="22"/>
      <c r="AJ57" s="22"/>
      <c r="AK57" s="23"/>
    </row>
    <row r="58" spans="1:37" x14ac:dyDescent="0.25">
      <c r="A58" s="1">
        <v>915</v>
      </c>
      <c r="B58" t="s">
        <v>862</v>
      </c>
      <c r="C58">
        <v>-9</v>
      </c>
      <c r="D58">
        <v>1</v>
      </c>
      <c r="E58">
        <v>16.190000000000001</v>
      </c>
      <c r="F58" s="10">
        <v>1.2621774483536101E-29</v>
      </c>
      <c r="G58" s="24">
        <f>F58/E58</f>
        <v>7.7960311819247067E-31</v>
      </c>
      <c r="H58">
        <v>14.99</v>
      </c>
      <c r="I58" s="10">
        <v>3.1554436208840399E-30</v>
      </c>
      <c r="J58" s="25">
        <f>I58/H58</f>
        <v>2.105032435546391E-31</v>
      </c>
      <c r="K58">
        <v>1</v>
      </c>
      <c r="L58">
        <v>2</v>
      </c>
      <c r="M58">
        <v>1</v>
      </c>
      <c r="N58">
        <v>4.0026684456304397E-2</v>
      </c>
      <c r="O58">
        <v>8.0053368912608794E-2</v>
      </c>
      <c r="P58">
        <v>0</v>
      </c>
      <c r="Q58">
        <v>15.59</v>
      </c>
      <c r="R58" t="s">
        <v>971</v>
      </c>
      <c r="S58" t="s">
        <v>972</v>
      </c>
      <c r="T58" t="s">
        <v>971</v>
      </c>
      <c r="U58" t="s">
        <v>971</v>
      </c>
      <c r="V58">
        <v>2</v>
      </c>
      <c r="W58">
        <v>15.6919607843137</v>
      </c>
      <c r="X58">
        <v>15.6919607843137</v>
      </c>
      <c r="Y58">
        <v>14.3201851851851</v>
      </c>
      <c r="Z58">
        <v>15.6919607843137</v>
      </c>
      <c r="AA58">
        <v>15.6919607843137</v>
      </c>
      <c r="AB58">
        <v>15.6919607843137</v>
      </c>
      <c r="AC58">
        <v>15.6919607843137</v>
      </c>
      <c r="AD58" t="s">
        <v>972</v>
      </c>
      <c r="AE58" t="s">
        <v>979</v>
      </c>
      <c r="AF58" t="s">
        <v>971</v>
      </c>
      <c r="AG58" t="s">
        <v>971</v>
      </c>
      <c r="AH58" s="22"/>
      <c r="AI58" s="22"/>
      <c r="AJ58" s="22"/>
      <c r="AK58" s="23"/>
    </row>
    <row r="59" spans="1:37" x14ac:dyDescent="0.25">
      <c r="A59" s="1">
        <v>1005</v>
      </c>
      <c r="B59" t="s">
        <v>935</v>
      </c>
      <c r="C59">
        <v>-9</v>
      </c>
      <c r="D59">
        <v>1</v>
      </c>
      <c r="E59">
        <v>13.3109302325581</v>
      </c>
      <c r="F59">
        <v>2.0724716062736698E-2</v>
      </c>
      <c r="G59" s="24">
        <f>F59/E59</f>
        <v>1.5569697760149566E-3</v>
      </c>
      <c r="H59">
        <v>13.99</v>
      </c>
      <c r="I59" s="10">
        <v>3.1554436208840399E-30</v>
      </c>
      <c r="J59" s="25">
        <f>I59/H59</f>
        <v>2.2554993716111794E-31</v>
      </c>
      <c r="K59">
        <v>2</v>
      </c>
      <c r="L59">
        <v>1</v>
      </c>
      <c r="M59">
        <v>1</v>
      </c>
      <c r="N59">
        <v>2.5507975610182299E-2</v>
      </c>
      <c r="O59">
        <v>0</v>
      </c>
      <c r="P59">
        <v>5.1015951220364703E-2</v>
      </c>
      <c r="Q59">
        <v>13.650465116278999</v>
      </c>
      <c r="R59" t="s">
        <v>971</v>
      </c>
      <c r="S59" t="s">
        <v>972</v>
      </c>
      <c r="T59" t="s">
        <v>971</v>
      </c>
      <c r="U59" t="s">
        <v>971</v>
      </c>
      <c r="V59">
        <v>2</v>
      </c>
      <c r="W59">
        <v>14.107037037036999</v>
      </c>
      <c r="X59">
        <v>15.3533333333333</v>
      </c>
      <c r="Y59">
        <v>14.7301851851851</v>
      </c>
      <c r="Z59">
        <v>14.3562962962963</v>
      </c>
      <c r="AA59">
        <v>14.605555555555499</v>
      </c>
      <c r="AB59">
        <v>14.8548148148148</v>
      </c>
      <c r="AC59">
        <v>15.104074074073999</v>
      </c>
      <c r="AD59" t="s">
        <v>971</v>
      </c>
      <c r="AE59" t="s">
        <v>971</v>
      </c>
      <c r="AF59" t="s">
        <v>971</v>
      </c>
      <c r="AG59" t="s">
        <v>971</v>
      </c>
      <c r="AH59" s="22"/>
      <c r="AI59" s="22"/>
      <c r="AJ59" s="22"/>
      <c r="AK59" s="23"/>
    </row>
    <row r="60" spans="1:37" x14ac:dyDescent="0.25">
      <c r="A60" s="1">
        <v>991</v>
      </c>
      <c r="B60" t="s">
        <v>927</v>
      </c>
      <c r="C60">
        <v>-9</v>
      </c>
      <c r="D60">
        <v>1</v>
      </c>
      <c r="E60">
        <v>13.5411627906976</v>
      </c>
      <c r="F60">
        <v>4.0638182801514301E-2</v>
      </c>
      <c r="G60" s="24">
        <f>F60/E60</f>
        <v>3.0010851674740664E-3</v>
      </c>
      <c r="H60">
        <v>13.99</v>
      </c>
      <c r="I60" s="10">
        <v>3.1554436208840399E-30</v>
      </c>
      <c r="J60" s="25">
        <f>I60/H60</f>
        <v>2.2554993716111794E-31</v>
      </c>
      <c r="K60">
        <v>2</v>
      </c>
      <c r="L60">
        <v>1</v>
      </c>
      <c r="M60">
        <v>1</v>
      </c>
      <c r="N60">
        <v>1.6573067477287502E-2</v>
      </c>
      <c r="O60">
        <v>0</v>
      </c>
      <c r="P60">
        <v>3.31461349545751E-2</v>
      </c>
      <c r="Q60">
        <v>13.7655813953488</v>
      </c>
      <c r="R60" t="s">
        <v>971</v>
      </c>
      <c r="S60" t="s">
        <v>972</v>
      </c>
      <c r="T60" t="s">
        <v>971</v>
      </c>
      <c r="U60" t="s">
        <v>971</v>
      </c>
      <c r="V60" t="s">
        <v>970</v>
      </c>
      <c r="W60" t="s">
        <v>970</v>
      </c>
      <c r="X60" t="s">
        <v>970</v>
      </c>
      <c r="Y60" t="s">
        <v>970</v>
      </c>
      <c r="Z60" t="s">
        <v>970</v>
      </c>
      <c r="AA60" t="s">
        <v>970</v>
      </c>
      <c r="AB60" t="s">
        <v>970</v>
      </c>
      <c r="AC60" t="s">
        <v>970</v>
      </c>
      <c r="AD60" t="s">
        <v>972</v>
      </c>
      <c r="AE60" t="s">
        <v>979</v>
      </c>
      <c r="AF60" t="s">
        <v>972</v>
      </c>
      <c r="AG60" t="s">
        <v>979</v>
      </c>
      <c r="AH60" s="22"/>
      <c r="AI60" s="22"/>
      <c r="AJ60" s="22"/>
      <c r="AK60" s="23"/>
    </row>
    <row r="61" spans="1:37" x14ac:dyDescent="0.25">
      <c r="A61" s="1">
        <v>860</v>
      </c>
      <c r="B61" t="s">
        <v>813</v>
      </c>
      <c r="C61">
        <v>-9</v>
      </c>
      <c r="D61">
        <v>1</v>
      </c>
      <c r="E61">
        <v>13.1248837209302</v>
      </c>
      <c r="F61">
        <v>7.6224986479177803E-2</v>
      </c>
      <c r="G61" s="24">
        <f>F61/E61</f>
        <v>5.807669469682396E-3</v>
      </c>
      <c r="H61">
        <v>13.99</v>
      </c>
      <c r="I61" s="10">
        <v>3.1554436208840399E-30</v>
      </c>
      <c r="J61" s="25">
        <f>I61/H61</f>
        <v>2.2554993716111794E-31</v>
      </c>
      <c r="K61">
        <v>2</v>
      </c>
      <c r="L61">
        <v>1</v>
      </c>
      <c r="M61">
        <v>1</v>
      </c>
      <c r="N61">
        <v>3.2957102609990199E-2</v>
      </c>
      <c r="O61">
        <v>0</v>
      </c>
      <c r="P61">
        <v>6.5914205219980496E-2</v>
      </c>
      <c r="Q61">
        <v>13.557441860465101</v>
      </c>
      <c r="R61" t="s">
        <v>971</v>
      </c>
      <c r="S61" t="s">
        <v>972</v>
      </c>
      <c r="T61" t="s">
        <v>971</v>
      </c>
      <c r="U61" t="s">
        <v>971</v>
      </c>
      <c r="V61" t="s">
        <v>970</v>
      </c>
      <c r="W61" t="s">
        <v>970</v>
      </c>
      <c r="X61" t="s">
        <v>970</v>
      </c>
      <c r="Y61" t="s">
        <v>970</v>
      </c>
      <c r="Z61" t="s">
        <v>970</v>
      </c>
      <c r="AA61" t="s">
        <v>970</v>
      </c>
      <c r="AB61" t="s">
        <v>970</v>
      </c>
      <c r="AC61" t="s">
        <v>970</v>
      </c>
      <c r="AD61" t="s">
        <v>971</v>
      </c>
      <c r="AE61" t="s">
        <v>971</v>
      </c>
      <c r="AF61" t="s">
        <v>971</v>
      </c>
      <c r="AG61" t="s">
        <v>971</v>
      </c>
      <c r="AH61" s="22"/>
      <c r="AI61" s="22"/>
      <c r="AJ61" s="22"/>
      <c r="AK61" s="23"/>
    </row>
    <row r="62" spans="1:37" x14ac:dyDescent="0.25">
      <c r="A62" s="1">
        <v>820</v>
      </c>
      <c r="B62" t="s">
        <v>785</v>
      </c>
      <c r="C62">
        <v>-9</v>
      </c>
      <c r="D62">
        <v>1</v>
      </c>
      <c r="E62">
        <v>11.5899999999999</v>
      </c>
      <c r="F62">
        <v>0</v>
      </c>
      <c r="G62" s="24">
        <f>F62/E62</f>
        <v>0</v>
      </c>
      <c r="H62">
        <v>12.99</v>
      </c>
      <c r="I62" s="10">
        <v>3.1554436208840399E-30</v>
      </c>
      <c r="J62" s="25">
        <f>I62/H62</f>
        <v>2.4291328875165819E-31</v>
      </c>
      <c r="K62">
        <v>2</v>
      </c>
      <c r="L62">
        <v>1</v>
      </c>
      <c r="M62">
        <v>1</v>
      </c>
      <c r="N62">
        <v>6.0396893874030098E-2</v>
      </c>
      <c r="O62">
        <v>0</v>
      </c>
      <c r="P62">
        <v>0.12079378774806</v>
      </c>
      <c r="Q62">
        <v>12.29</v>
      </c>
      <c r="R62" t="s">
        <v>971</v>
      </c>
      <c r="S62" t="s">
        <v>972</v>
      </c>
      <c r="T62" t="s">
        <v>971</v>
      </c>
      <c r="U62" t="s">
        <v>971</v>
      </c>
      <c r="V62">
        <v>2</v>
      </c>
      <c r="W62">
        <v>13.0127777777777</v>
      </c>
      <c r="X62">
        <v>13.1646296296296</v>
      </c>
      <c r="Y62">
        <v>13.0887037037037</v>
      </c>
      <c r="Z62">
        <v>13.0431481481481</v>
      </c>
      <c r="AA62">
        <v>13.073518518518499</v>
      </c>
      <c r="AB62">
        <v>13.1038888888888</v>
      </c>
      <c r="AC62">
        <v>13.134259259259199</v>
      </c>
      <c r="AD62" t="s">
        <v>971</v>
      </c>
      <c r="AE62" t="s">
        <v>971</v>
      </c>
      <c r="AF62" t="s">
        <v>971</v>
      </c>
      <c r="AG62" t="s">
        <v>971</v>
      </c>
      <c r="AH62" s="22"/>
      <c r="AI62" s="22"/>
      <c r="AJ62" s="22"/>
      <c r="AK62" s="23"/>
    </row>
    <row r="63" spans="1:37" x14ac:dyDescent="0.25">
      <c r="A63" s="1">
        <v>802</v>
      </c>
      <c r="B63" t="s">
        <v>771</v>
      </c>
      <c r="C63">
        <v>-9</v>
      </c>
      <c r="D63">
        <v>1</v>
      </c>
      <c r="E63">
        <v>13.6993023255813</v>
      </c>
      <c r="F63">
        <v>8.7506760411032308E-3</v>
      </c>
      <c r="G63" s="24">
        <f>F63/E63</f>
        <v>6.3876800680299714E-4</v>
      </c>
      <c r="H63">
        <v>12.99</v>
      </c>
      <c r="I63" s="10">
        <v>3.1554436208840399E-30</v>
      </c>
      <c r="J63" s="25">
        <f>I63/H63</f>
        <v>2.4291328875165819E-31</v>
      </c>
      <c r="K63">
        <v>1</v>
      </c>
      <c r="L63">
        <v>2</v>
      </c>
      <c r="M63">
        <v>1</v>
      </c>
      <c r="N63">
        <v>2.7301860107058502E-2</v>
      </c>
      <c r="O63">
        <v>5.46037202141171E-2</v>
      </c>
      <c r="P63">
        <v>0</v>
      </c>
      <c r="Q63">
        <v>13.344651162790599</v>
      </c>
      <c r="R63" t="s">
        <v>971</v>
      </c>
      <c r="S63" t="s">
        <v>972</v>
      </c>
      <c r="T63" t="s">
        <v>971</v>
      </c>
      <c r="U63" t="s">
        <v>971</v>
      </c>
      <c r="V63">
        <v>2.12962962962962</v>
      </c>
      <c r="W63">
        <v>10.3257407407407</v>
      </c>
      <c r="X63">
        <v>13.0187037037037</v>
      </c>
      <c r="Y63">
        <v>11.668405349794201</v>
      </c>
      <c r="Z63">
        <v>10.849555555555501</v>
      </c>
      <c r="AA63">
        <v>11.391296296296201</v>
      </c>
      <c r="AB63">
        <v>11.949037037037</v>
      </c>
      <c r="AC63">
        <v>12.4758148148148</v>
      </c>
      <c r="AD63" t="s">
        <v>972</v>
      </c>
      <c r="AE63" t="s">
        <v>979</v>
      </c>
      <c r="AF63" t="s">
        <v>977</v>
      </c>
      <c r="AG63" t="s">
        <v>982</v>
      </c>
      <c r="AH63" s="8" t="s">
        <v>975</v>
      </c>
      <c r="AI63" s="8" t="s">
        <v>972</v>
      </c>
      <c r="AJ63" s="8" t="s">
        <v>971</v>
      </c>
      <c r="AK63" s="9" t="s">
        <v>971</v>
      </c>
    </row>
    <row r="64" spans="1:37" x14ac:dyDescent="0.25">
      <c r="A64" s="1">
        <v>535</v>
      </c>
      <c r="B64" t="s">
        <v>537</v>
      </c>
      <c r="C64">
        <v>-9</v>
      </c>
      <c r="D64">
        <v>1</v>
      </c>
      <c r="E64">
        <v>12.389999999999899</v>
      </c>
      <c r="F64">
        <v>0</v>
      </c>
      <c r="G64" s="24">
        <f>F64/E64</f>
        <v>0</v>
      </c>
      <c r="H64">
        <v>9.99</v>
      </c>
      <c r="I64" s="10">
        <v>3.1554436208840399E-30</v>
      </c>
      <c r="J64" s="25">
        <f>I64/H64</f>
        <v>3.1586022231071471E-31</v>
      </c>
      <c r="K64">
        <v>1</v>
      </c>
      <c r="L64">
        <v>2</v>
      </c>
      <c r="M64">
        <v>1</v>
      </c>
      <c r="N64">
        <v>0.12012012012011899</v>
      </c>
      <c r="O64">
        <v>0.24024024024023799</v>
      </c>
      <c r="P64">
        <v>0</v>
      </c>
      <c r="Q64">
        <v>11.1899999999999</v>
      </c>
      <c r="R64" t="s">
        <v>971</v>
      </c>
      <c r="S64" t="s">
        <v>972</v>
      </c>
      <c r="T64" t="s">
        <v>971</v>
      </c>
      <c r="U64" t="s">
        <v>971</v>
      </c>
      <c r="V64">
        <v>2</v>
      </c>
      <c r="W64">
        <v>13.818965517241301</v>
      </c>
      <c r="X64">
        <v>13.818965517241301</v>
      </c>
      <c r="Y64">
        <v>3.2546296296296302</v>
      </c>
      <c r="Z64">
        <v>13.818965517241301</v>
      </c>
      <c r="AA64">
        <v>13.818965517241301</v>
      </c>
      <c r="AB64">
        <v>13.818965517241301</v>
      </c>
      <c r="AC64">
        <v>13.818965517241301</v>
      </c>
      <c r="AD64" t="s">
        <v>971</v>
      </c>
      <c r="AE64" t="s">
        <v>971</v>
      </c>
      <c r="AF64" t="s">
        <v>971</v>
      </c>
      <c r="AG64" t="s">
        <v>971</v>
      </c>
      <c r="AH64" s="8" t="s">
        <v>972</v>
      </c>
      <c r="AI64" s="8" t="s">
        <v>979</v>
      </c>
      <c r="AJ64" s="8" t="s">
        <v>972</v>
      </c>
      <c r="AK64" s="9" t="s">
        <v>979</v>
      </c>
    </row>
    <row r="65" spans="1:37" x14ac:dyDescent="0.25">
      <c r="A65" s="1">
        <v>1018</v>
      </c>
      <c r="B65" t="s">
        <v>943</v>
      </c>
      <c r="C65">
        <v>-9</v>
      </c>
      <c r="D65">
        <v>1</v>
      </c>
      <c r="E65">
        <v>11.8423809523809</v>
      </c>
      <c r="F65">
        <v>2.4943310657597E-3</v>
      </c>
      <c r="G65" s="24">
        <f>F65/E65</f>
        <v>2.1062749761129894E-4</v>
      </c>
      <c r="H65">
        <v>9.99</v>
      </c>
      <c r="I65" s="10">
        <v>3.1554436208840399E-30</v>
      </c>
      <c r="J65" s="25">
        <f>I65/H65</f>
        <v>3.1586022231071471E-31</v>
      </c>
      <c r="K65">
        <v>1</v>
      </c>
      <c r="L65">
        <v>2</v>
      </c>
      <c r="M65">
        <v>1</v>
      </c>
      <c r="N65">
        <v>9.2711759378426004E-2</v>
      </c>
      <c r="O65">
        <v>0.18542351875685201</v>
      </c>
      <c r="P65">
        <v>0</v>
      </c>
      <c r="Q65">
        <v>10.916190476190399</v>
      </c>
      <c r="R65" t="s">
        <v>971</v>
      </c>
      <c r="S65" t="s">
        <v>972</v>
      </c>
      <c r="T65" t="s">
        <v>971</v>
      </c>
      <c r="U65" t="s">
        <v>971</v>
      </c>
      <c r="V65">
        <v>2</v>
      </c>
      <c r="W65">
        <v>9.99</v>
      </c>
      <c r="X65">
        <v>12.95</v>
      </c>
      <c r="Y65">
        <v>11.469999999999899</v>
      </c>
      <c r="Z65">
        <v>10.581999999999899</v>
      </c>
      <c r="AA65">
        <v>11.1739999999999</v>
      </c>
      <c r="AB65">
        <v>11.765999999999901</v>
      </c>
      <c r="AC65">
        <v>12.357999999999899</v>
      </c>
      <c r="AD65" t="s">
        <v>973</v>
      </c>
      <c r="AE65" t="s">
        <v>978</v>
      </c>
      <c r="AF65" t="s">
        <v>971</v>
      </c>
      <c r="AG65" t="s">
        <v>971</v>
      </c>
      <c r="AH65" s="22"/>
      <c r="AI65" s="22"/>
      <c r="AJ65" s="22"/>
      <c r="AK65" s="23"/>
    </row>
    <row r="66" spans="1:37" x14ac:dyDescent="0.25">
      <c r="A66" s="1">
        <v>940</v>
      </c>
      <c r="B66" t="s">
        <v>885</v>
      </c>
      <c r="C66">
        <v>-9</v>
      </c>
      <c r="D66">
        <v>1</v>
      </c>
      <c r="E66">
        <v>7.7644186046511603</v>
      </c>
      <c r="F66">
        <v>1.12060573282855E-2</v>
      </c>
      <c r="G66" s="24">
        <f>F66/E66</f>
        <v>1.4432577503707331E-3</v>
      </c>
      <c r="H66">
        <v>9.99</v>
      </c>
      <c r="I66" s="10">
        <v>3.1554436208840399E-30</v>
      </c>
      <c r="J66" s="25">
        <f>I66/H66</f>
        <v>3.1586022231071471E-31</v>
      </c>
      <c r="K66">
        <v>2</v>
      </c>
      <c r="L66">
        <v>1</v>
      </c>
      <c r="M66">
        <v>1</v>
      </c>
      <c r="N66">
        <v>0.14331925599784301</v>
      </c>
      <c r="O66">
        <v>0</v>
      </c>
      <c r="P66">
        <v>0.28663851199568702</v>
      </c>
      <c r="Q66">
        <v>8.8772093023255803</v>
      </c>
      <c r="R66" t="s">
        <v>972</v>
      </c>
      <c r="S66" t="s">
        <v>971</v>
      </c>
      <c r="T66" t="s">
        <v>971</v>
      </c>
      <c r="U66" t="s">
        <v>971</v>
      </c>
      <c r="V66">
        <v>4</v>
      </c>
      <c r="W66">
        <v>9.8409259259259194</v>
      </c>
      <c r="X66">
        <v>9.99</v>
      </c>
      <c r="Y66">
        <v>9.8814351851851896</v>
      </c>
      <c r="Z66">
        <v>9.8448148148148107</v>
      </c>
      <c r="AA66">
        <v>9.8474074074074007</v>
      </c>
      <c r="AB66">
        <v>9.8474074074074007</v>
      </c>
      <c r="AC66">
        <v>9.9044444444444295</v>
      </c>
      <c r="AD66" t="s">
        <v>971</v>
      </c>
      <c r="AE66" t="s">
        <v>971</v>
      </c>
      <c r="AF66" t="s">
        <v>977</v>
      </c>
      <c r="AG66" t="s">
        <v>982</v>
      </c>
      <c r="AH66" s="22"/>
      <c r="AI66" s="22"/>
      <c r="AJ66" s="22"/>
      <c r="AK66" s="23"/>
    </row>
    <row r="67" spans="1:37" x14ac:dyDescent="0.25">
      <c r="A67" s="1">
        <v>982</v>
      </c>
      <c r="B67" t="s">
        <v>918</v>
      </c>
      <c r="C67">
        <v>-9</v>
      </c>
      <c r="D67">
        <v>1</v>
      </c>
      <c r="E67">
        <v>7.99</v>
      </c>
      <c r="F67" s="10">
        <v>7.8886090522101102E-31</v>
      </c>
      <c r="G67" s="24">
        <f>F67/E67</f>
        <v>9.8731026936296742E-32</v>
      </c>
      <c r="H67">
        <v>8.99</v>
      </c>
      <c r="I67" s="10">
        <v>3.1554436208840399E-30</v>
      </c>
      <c r="J67" s="25">
        <f>I67/H67</f>
        <v>3.5099484103270745E-31</v>
      </c>
      <c r="K67">
        <v>2</v>
      </c>
      <c r="L67">
        <v>1</v>
      </c>
      <c r="M67">
        <v>1</v>
      </c>
      <c r="N67">
        <v>6.2578222778472997E-2</v>
      </c>
      <c r="O67">
        <v>0</v>
      </c>
      <c r="P67">
        <v>0.12515644555694599</v>
      </c>
      <c r="Q67">
        <v>8.49</v>
      </c>
      <c r="R67" t="s">
        <v>972</v>
      </c>
      <c r="S67" t="s">
        <v>971</v>
      </c>
      <c r="T67" t="s">
        <v>971</v>
      </c>
      <c r="U67" t="s">
        <v>971</v>
      </c>
      <c r="V67" t="s">
        <v>970</v>
      </c>
      <c r="W67" t="s">
        <v>970</v>
      </c>
      <c r="X67" t="s">
        <v>970</v>
      </c>
      <c r="Y67" t="s">
        <v>970</v>
      </c>
      <c r="Z67" t="s">
        <v>970</v>
      </c>
      <c r="AA67" t="s">
        <v>970</v>
      </c>
      <c r="AB67" t="s">
        <v>970</v>
      </c>
      <c r="AC67" t="s">
        <v>970</v>
      </c>
      <c r="AD67" t="s">
        <v>971</v>
      </c>
      <c r="AE67" t="s">
        <v>971</v>
      </c>
      <c r="AF67" t="s">
        <v>971</v>
      </c>
      <c r="AG67" t="s">
        <v>971</v>
      </c>
      <c r="AH67" s="22"/>
      <c r="AI67" s="22"/>
      <c r="AJ67" s="22"/>
      <c r="AK67" s="23"/>
    </row>
    <row r="68" spans="1:37" x14ac:dyDescent="0.25">
      <c r="A68" s="1">
        <v>1031</v>
      </c>
      <c r="B68" t="s">
        <v>425</v>
      </c>
      <c r="C68">
        <v>-9</v>
      </c>
      <c r="D68">
        <v>1</v>
      </c>
      <c r="E68">
        <v>7.9573076923076904</v>
      </c>
      <c r="F68">
        <v>1.2969674556213E-2</v>
      </c>
      <c r="G68" s="24">
        <f>F68/E68</f>
        <v>1.6299073829645612E-3</v>
      </c>
      <c r="H68">
        <v>8.99</v>
      </c>
      <c r="I68" s="10">
        <v>3.1554436208840399E-30</v>
      </c>
      <c r="J68" s="25">
        <f>I68/H68</f>
        <v>3.5099484103270745E-31</v>
      </c>
      <c r="K68" t="s">
        <v>970</v>
      </c>
      <c r="L68" t="s">
        <v>970</v>
      </c>
      <c r="M68" t="s">
        <v>970</v>
      </c>
      <c r="N68">
        <v>6.4889554835903002E-2</v>
      </c>
      <c r="O68">
        <v>0</v>
      </c>
      <c r="P68">
        <v>0.129779109671806</v>
      </c>
      <c r="Q68">
        <v>8.4736538461538498</v>
      </c>
      <c r="R68" t="s">
        <v>972</v>
      </c>
      <c r="S68" t="s">
        <v>971</v>
      </c>
      <c r="T68" t="s">
        <v>971</v>
      </c>
      <c r="U68" t="s">
        <v>971</v>
      </c>
      <c r="V68" t="s">
        <v>970</v>
      </c>
      <c r="W68" t="s">
        <v>970</v>
      </c>
      <c r="X68" t="s">
        <v>970</v>
      </c>
      <c r="Y68" t="s">
        <v>970</v>
      </c>
      <c r="Z68" t="s">
        <v>970</v>
      </c>
      <c r="AA68" t="s">
        <v>970</v>
      </c>
      <c r="AB68" t="s">
        <v>970</v>
      </c>
      <c r="AC68" t="s">
        <v>970</v>
      </c>
      <c r="AD68" t="s">
        <v>971</v>
      </c>
      <c r="AE68" t="s">
        <v>971</v>
      </c>
      <c r="AF68" t="s">
        <v>971</v>
      </c>
      <c r="AG68" t="s">
        <v>971</v>
      </c>
      <c r="AH68" s="22"/>
      <c r="AI68" s="22"/>
      <c r="AJ68" s="22"/>
      <c r="AK68" s="23"/>
    </row>
    <row r="69" spans="1:37" x14ac:dyDescent="0.25">
      <c r="A69" s="1">
        <v>327</v>
      </c>
      <c r="B69" t="s">
        <v>350</v>
      </c>
      <c r="C69">
        <v>-9</v>
      </c>
      <c r="D69">
        <v>1</v>
      </c>
      <c r="E69">
        <v>8.2011111111110999</v>
      </c>
      <c r="F69">
        <v>2.20987654320987E-2</v>
      </c>
      <c r="G69" s="24">
        <f>F69/E69</f>
        <v>2.6946062713573849E-3</v>
      </c>
      <c r="H69">
        <v>8.99</v>
      </c>
      <c r="I69" s="10">
        <v>3.1554436208840399E-30</v>
      </c>
      <c r="J69" s="25">
        <f>I69/H69</f>
        <v>3.5099484103270745E-31</v>
      </c>
      <c r="K69">
        <v>2</v>
      </c>
      <c r="L69">
        <v>1</v>
      </c>
      <c r="M69">
        <v>1</v>
      </c>
      <c r="N69">
        <v>4.8096463893781798E-2</v>
      </c>
      <c r="O69">
        <v>0</v>
      </c>
      <c r="P69">
        <v>9.6192927787563706E-2</v>
      </c>
      <c r="Q69">
        <v>8.5955555555555492</v>
      </c>
      <c r="R69" t="s">
        <v>972</v>
      </c>
      <c r="S69" t="s">
        <v>971</v>
      </c>
      <c r="T69" t="s">
        <v>971</v>
      </c>
      <c r="U69" t="s">
        <v>971</v>
      </c>
      <c r="V69" t="s">
        <v>970</v>
      </c>
      <c r="W69" t="s">
        <v>970</v>
      </c>
      <c r="X69" t="s">
        <v>970</v>
      </c>
      <c r="Y69" t="s">
        <v>970</v>
      </c>
      <c r="Z69" t="s">
        <v>970</v>
      </c>
      <c r="AA69" t="s">
        <v>970</v>
      </c>
      <c r="AB69" t="s">
        <v>970</v>
      </c>
      <c r="AC69" t="s">
        <v>970</v>
      </c>
      <c r="AD69" t="s">
        <v>971</v>
      </c>
      <c r="AE69" t="s">
        <v>971</v>
      </c>
      <c r="AF69" t="s">
        <v>971</v>
      </c>
      <c r="AG69" t="s">
        <v>971</v>
      </c>
      <c r="AH69" s="5" t="s">
        <v>971</v>
      </c>
      <c r="AI69" s="5" t="s">
        <v>971</v>
      </c>
      <c r="AJ69" s="5" t="s">
        <v>971</v>
      </c>
      <c r="AK69" s="6" t="s">
        <v>971</v>
      </c>
    </row>
    <row r="70" spans="1:37" x14ac:dyDescent="0.25">
      <c r="A70" s="1">
        <v>1009</v>
      </c>
      <c r="B70" t="s">
        <v>434</v>
      </c>
      <c r="C70">
        <v>-9</v>
      </c>
      <c r="D70">
        <v>1</v>
      </c>
      <c r="E70">
        <v>8.4457692307692191</v>
      </c>
      <c r="F70">
        <v>2.5543639053254401E-2</v>
      </c>
      <c r="G70" s="24">
        <f>F70/E70</f>
        <v>3.0244301442898828E-3</v>
      </c>
      <c r="H70">
        <v>8.99</v>
      </c>
      <c r="I70" s="10">
        <v>3.1554436208840399E-30</v>
      </c>
      <c r="J70" s="25">
        <f>I70/H70</f>
        <v>3.5099484103270745E-31</v>
      </c>
      <c r="K70" t="s">
        <v>970</v>
      </c>
      <c r="L70" t="s">
        <v>970</v>
      </c>
      <c r="M70" t="s">
        <v>970</v>
      </c>
      <c r="N70">
        <v>3.2219135661915997E-2</v>
      </c>
      <c r="O70">
        <v>0</v>
      </c>
      <c r="P70">
        <v>6.4438271323831994E-2</v>
      </c>
      <c r="Q70">
        <v>8.7178846153846106</v>
      </c>
      <c r="R70" t="s">
        <v>972</v>
      </c>
      <c r="S70" t="s">
        <v>971</v>
      </c>
      <c r="T70" t="s">
        <v>971</v>
      </c>
      <c r="U70" t="s">
        <v>971</v>
      </c>
      <c r="V70" t="s">
        <v>970</v>
      </c>
      <c r="W70" t="s">
        <v>970</v>
      </c>
      <c r="X70" t="s">
        <v>970</v>
      </c>
      <c r="Y70" t="s">
        <v>970</v>
      </c>
      <c r="Z70" t="s">
        <v>970</v>
      </c>
      <c r="AA70" t="s">
        <v>970</v>
      </c>
      <c r="AB70" t="s">
        <v>970</v>
      </c>
      <c r="AC70" t="s">
        <v>970</v>
      </c>
      <c r="AD70" t="s">
        <v>971</v>
      </c>
      <c r="AE70" t="s">
        <v>971</v>
      </c>
      <c r="AF70" t="s">
        <v>975</v>
      </c>
      <c r="AG70" t="s">
        <v>972</v>
      </c>
      <c r="AH70" s="22"/>
      <c r="AI70" s="22"/>
      <c r="AJ70" s="22"/>
      <c r="AK70" s="23"/>
    </row>
    <row r="71" spans="1:37" x14ac:dyDescent="0.25">
      <c r="A71" s="1">
        <v>273</v>
      </c>
      <c r="B71" t="s">
        <v>299</v>
      </c>
      <c r="C71">
        <v>-9</v>
      </c>
      <c r="D71">
        <v>1</v>
      </c>
      <c r="E71">
        <v>7.0956603773584899</v>
      </c>
      <c r="F71">
        <v>9.9679601281595E-3</v>
      </c>
      <c r="G71" s="24">
        <f>F71/E71</f>
        <v>1.4047966782579136E-3</v>
      </c>
      <c r="H71">
        <v>7.99</v>
      </c>
      <c r="I71" s="10">
        <v>3.1554436208840399E-30</v>
      </c>
      <c r="J71" s="25">
        <f>I71/H71</f>
        <v>3.9492410774518644E-31</v>
      </c>
      <c r="K71">
        <v>2</v>
      </c>
      <c r="L71">
        <v>1</v>
      </c>
      <c r="M71">
        <v>1</v>
      </c>
      <c r="N71">
        <v>6.3020182412848999E-2</v>
      </c>
      <c r="O71">
        <v>0</v>
      </c>
      <c r="P71">
        <v>0.126040364825698</v>
      </c>
      <c r="Q71">
        <v>7.5428301886792397</v>
      </c>
      <c r="R71" t="s">
        <v>972</v>
      </c>
      <c r="S71" t="s">
        <v>971</v>
      </c>
      <c r="T71" t="s">
        <v>971</v>
      </c>
      <c r="U71" t="s">
        <v>971</v>
      </c>
      <c r="V71">
        <v>2</v>
      </c>
      <c r="W71">
        <v>9.6851851851851798</v>
      </c>
      <c r="X71">
        <v>9.6851851851851798</v>
      </c>
      <c r="Y71">
        <v>9.6851851851851798</v>
      </c>
      <c r="Z71">
        <v>9.6851851851851798</v>
      </c>
      <c r="AA71">
        <v>9.6851851851851798</v>
      </c>
      <c r="AB71">
        <v>9.6851851851851798</v>
      </c>
      <c r="AC71">
        <v>9.6851851851851798</v>
      </c>
      <c r="AD71" t="s">
        <v>971</v>
      </c>
      <c r="AE71" t="s">
        <v>971</v>
      </c>
      <c r="AF71" t="s">
        <v>971</v>
      </c>
      <c r="AG71" t="s">
        <v>971</v>
      </c>
      <c r="AH71" s="5" t="s">
        <v>970</v>
      </c>
      <c r="AI71" s="5" t="s">
        <v>970</v>
      </c>
      <c r="AJ71" s="5" t="s">
        <v>970</v>
      </c>
      <c r="AK71" s="6" t="s">
        <v>970</v>
      </c>
    </row>
    <row r="72" spans="1:37" x14ac:dyDescent="0.25">
      <c r="A72" s="1">
        <v>325</v>
      </c>
      <c r="B72" t="s">
        <v>348</v>
      </c>
      <c r="C72">
        <v>-9</v>
      </c>
      <c r="D72">
        <v>1</v>
      </c>
      <c r="E72">
        <v>27.99</v>
      </c>
      <c r="F72" s="10">
        <v>1.2621774483536101E-29</v>
      </c>
      <c r="G72" s="24">
        <f>F72/E72</f>
        <v>4.5093870966545552E-31</v>
      </c>
      <c r="H72">
        <v>28.99</v>
      </c>
      <c r="I72" s="10">
        <v>1.2621774483536101E-29</v>
      </c>
      <c r="J72" s="25">
        <f>I72/H72</f>
        <v>4.3538373520303899E-31</v>
      </c>
      <c r="K72">
        <v>2</v>
      </c>
      <c r="L72">
        <v>1</v>
      </c>
      <c r="M72">
        <v>1</v>
      </c>
      <c r="N72">
        <v>1.78635226866737E-2</v>
      </c>
      <c r="O72">
        <v>0</v>
      </c>
      <c r="P72">
        <v>3.5727045373347498E-2</v>
      </c>
      <c r="Q72">
        <v>28.49</v>
      </c>
      <c r="R72" t="s">
        <v>971</v>
      </c>
      <c r="S72" t="s">
        <v>972</v>
      </c>
      <c r="T72" t="s">
        <v>971</v>
      </c>
      <c r="U72" t="s">
        <v>971</v>
      </c>
      <c r="V72" t="s">
        <v>970</v>
      </c>
      <c r="W72" t="s">
        <v>970</v>
      </c>
      <c r="X72" t="s">
        <v>970</v>
      </c>
      <c r="Y72" t="s">
        <v>970</v>
      </c>
      <c r="Z72" t="s">
        <v>970</v>
      </c>
      <c r="AA72" t="s">
        <v>970</v>
      </c>
      <c r="AB72" t="s">
        <v>970</v>
      </c>
      <c r="AC72" t="s">
        <v>970</v>
      </c>
      <c r="AD72" t="s">
        <v>972</v>
      </c>
      <c r="AE72" t="s">
        <v>979</v>
      </c>
      <c r="AF72" t="s">
        <v>972</v>
      </c>
      <c r="AG72" t="s">
        <v>979</v>
      </c>
      <c r="AH72" s="5" t="s">
        <v>971</v>
      </c>
      <c r="AI72" s="5" t="s">
        <v>971</v>
      </c>
      <c r="AJ72" s="5" t="s">
        <v>971</v>
      </c>
      <c r="AK72" s="6" t="s">
        <v>971</v>
      </c>
    </row>
    <row r="73" spans="1:37" x14ac:dyDescent="0.25">
      <c r="A73" s="1">
        <v>1004</v>
      </c>
      <c r="B73" t="s">
        <v>447</v>
      </c>
      <c r="C73">
        <v>-9</v>
      </c>
      <c r="D73">
        <v>1</v>
      </c>
      <c r="E73">
        <v>21.920769230769199</v>
      </c>
      <c r="F73">
        <v>1.3598224852070999</v>
      </c>
      <c r="G73" s="24">
        <f>F73/E73</f>
        <v>6.2033520397558779E-2</v>
      </c>
      <c r="H73">
        <v>27.99</v>
      </c>
      <c r="I73" s="10">
        <v>1.2621774483536101E-29</v>
      </c>
      <c r="J73" s="25">
        <f>I73/H73</f>
        <v>4.5093870966545552E-31</v>
      </c>
      <c r="K73">
        <v>7.3333333333333304</v>
      </c>
      <c r="L73">
        <v>7.3333333333333304</v>
      </c>
      <c r="M73">
        <v>0</v>
      </c>
      <c r="N73">
        <v>0.13843562480261001</v>
      </c>
      <c r="O73">
        <v>0</v>
      </c>
      <c r="P73">
        <v>0.27687124960522103</v>
      </c>
      <c r="Q73">
        <v>24.955384615384599</v>
      </c>
      <c r="R73" t="s">
        <v>971</v>
      </c>
      <c r="S73" t="s">
        <v>972</v>
      </c>
      <c r="T73" t="s">
        <v>971</v>
      </c>
      <c r="U73" t="s">
        <v>971</v>
      </c>
      <c r="V73">
        <v>2.5925925925925899</v>
      </c>
      <c r="W73">
        <v>21.9372222222222</v>
      </c>
      <c r="X73">
        <v>28.2162962962962</v>
      </c>
      <c r="Y73">
        <v>24.908055555555499</v>
      </c>
      <c r="Z73">
        <v>22.827222222222101</v>
      </c>
      <c r="AA73">
        <v>23.8816666666666</v>
      </c>
      <c r="AB73">
        <v>25.464222222222102</v>
      </c>
      <c r="AC73">
        <v>26.921407407407301</v>
      </c>
      <c r="AD73" t="s">
        <v>971</v>
      </c>
      <c r="AE73" t="s">
        <v>971</v>
      </c>
      <c r="AF73" t="s">
        <v>977</v>
      </c>
      <c r="AG73" t="s">
        <v>982</v>
      </c>
      <c r="AH73" s="22"/>
      <c r="AI73" s="22"/>
      <c r="AJ73" s="22"/>
      <c r="AK73" s="23"/>
    </row>
    <row r="74" spans="1:37" x14ac:dyDescent="0.25">
      <c r="A74" s="1">
        <v>697</v>
      </c>
      <c r="B74" t="s">
        <v>681</v>
      </c>
      <c r="C74">
        <v>-9</v>
      </c>
      <c r="D74">
        <v>1</v>
      </c>
      <c r="E74">
        <v>23.99</v>
      </c>
      <c r="F74" s="10">
        <v>1.2621774483536101E-29</v>
      </c>
      <c r="G74" s="24">
        <f>F74/E74</f>
        <v>5.2612648951797004E-31</v>
      </c>
      <c r="H74">
        <v>23.99</v>
      </c>
      <c r="I74" s="10">
        <v>1.2621774483536101E-29</v>
      </c>
      <c r="J74" s="25">
        <f>I74/H74</f>
        <v>5.2612648951797004E-31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23.99</v>
      </c>
      <c r="R74" t="s">
        <v>971</v>
      </c>
      <c r="S74" t="s">
        <v>972</v>
      </c>
      <c r="T74" t="s">
        <v>971</v>
      </c>
      <c r="U74" t="s">
        <v>971</v>
      </c>
      <c r="V74">
        <v>3</v>
      </c>
      <c r="W74">
        <v>23.9729629629629</v>
      </c>
      <c r="X74">
        <v>24.564074074074</v>
      </c>
      <c r="Y74">
        <v>24.175679012345601</v>
      </c>
      <c r="Z74">
        <v>23.979777777777699</v>
      </c>
      <c r="AA74">
        <v>23.986592592592501</v>
      </c>
      <c r="AB74">
        <v>24.104814814814699</v>
      </c>
      <c r="AC74">
        <v>24.334444444444301</v>
      </c>
      <c r="AD74" t="s">
        <v>976</v>
      </c>
      <c r="AE74" t="s">
        <v>981</v>
      </c>
      <c r="AF74" t="s">
        <v>976</v>
      </c>
      <c r="AG74" t="s">
        <v>981</v>
      </c>
      <c r="AH74" s="8" t="s">
        <v>970</v>
      </c>
      <c r="AI74" s="8" t="s">
        <v>970</v>
      </c>
      <c r="AJ74" s="8" t="s">
        <v>970</v>
      </c>
      <c r="AK74" s="9" t="s">
        <v>970</v>
      </c>
    </row>
    <row r="75" spans="1:37" x14ac:dyDescent="0.25">
      <c r="A75" s="1">
        <v>234</v>
      </c>
      <c r="B75" t="s">
        <v>260</v>
      </c>
      <c r="C75">
        <v>-9</v>
      </c>
      <c r="D75">
        <v>1</v>
      </c>
      <c r="E75">
        <v>21.99</v>
      </c>
      <c r="F75" s="10">
        <v>1.2621774483536101E-29</v>
      </c>
      <c r="G75" s="24">
        <f>F75/E75</f>
        <v>5.7397792103392914E-31</v>
      </c>
      <c r="H75">
        <v>22.99</v>
      </c>
      <c r="I75" s="10">
        <v>1.2621774483536101E-29</v>
      </c>
      <c r="J75" s="25">
        <f>I75/H75</f>
        <v>5.4901150428604181E-31</v>
      </c>
      <c r="K75">
        <v>2</v>
      </c>
      <c r="L75">
        <v>1</v>
      </c>
      <c r="M75">
        <v>1</v>
      </c>
      <c r="N75">
        <v>2.2737608003637999E-2</v>
      </c>
      <c r="O75">
        <v>0</v>
      </c>
      <c r="P75">
        <v>4.5475216007275998E-2</v>
      </c>
      <c r="Q75">
        <v>22.49</v>
      </c>
      <c r="R75" t="s">
        <v>971</v>
      </c>
      <c r="S75" t="s">
        <v>972</v>
      </c>
      <c r="T75" t="s">
        <v>971</v>
      </c>
      <c r="U75" t="s">
        <v>971</v>
      </c>
      <c r="V75" t="s">
        <v>970</v>
      </c>
      <c r="W75" t="s">
        <v>970</v>
      </c>
      <c r="X75" t="s">
        <v>970</v>
      </c>
      <c r="Y75" t="s">
        <v>970</v>
      </c>
      <c r="Z75" t="s">
        <v>970</v>
      </c>
      <c r="AA75" t="s">
        <v>970</v>
      </c>
      <c r="AB75" t="s">
        <v>970</v>
      </c>
      <c r="AC75" t="s">
        <v>970</v>
      </c>
      <c r="AD75" t="s">
        <v>970</v>
      </c>
      <c r="AE75" t="s">
        <v>970</v>
      </c>
      <c r="AF75" t="s">
        <v>970</v>
      </c>
      <c r="AG75" t="s">
        <v>970</v>
      </c>
      <c r="AH75" s="5" t="s">
        <v>977</v>
      </c>
      <c r="AI75" s="5" t="s">
        <v>982</v>
      </c>
      <c r="AJ75" s="5" t="s">
        <v>972</v>
      </c>
      <c r="AK75" s="6" t="s">
        <v>979</v>
      </c>
    </row>
    <row r="76" spans="1:37" x14ac:dyDescent="0.25">
      <c r="A76" s="1">
        <v>531</v>
      </c>
      <c r="B76" t="s">
        <v>534</v>
      </c>
      <c r="C76">
        <v>-9</v>
      </c>
      <c r="D76">
        <v>1</v>
      </c>
      <c r="E76">
        <v>21.69</v>
      </c>
      <c r="F76" s="10">
        <v>1.2621774483536101E-29</v>
      </c>
      <c r="G76" s="24">
        <f>F76/E76</f>
        <v>5.8191675811600278E-31</v>
      </c>
      <c r="H76">
        <v>19.989999999999998</v>
      </c>
      <c r="I76" s="10">
        <v>1.2621774483536101E-29</v>
      </c>
      <c r="J76" s="25">
        <f>I76/H76</f>
        <v>6.3140442639000012E-31</v>
      </c>
      <c r="K76">
        <v>1</v>
      </c>
      <c r="L76">
        <v>2</v>
      </c>
      <c r="M76">
        <v>1</v>
      </c>
      <c r="N76">
        <v>4.2521260630315597E-2</v>
      </c>
      <c r="O76">
        <v>8.5042521260631304E-2</v>
      </c>
      <c r="P76">
        <v>0</v>
      </c>
      <c r="Q76">
        <v>20.84</v>
      </c>
      <c r="R76" t="s">
        <v>971</v>
      </c>
      <c r="S76" t="s">
        <v>972</v>
      </c>
      <c r="T76" t="s">
        <v>971</v>
      </c>
      <c r="U76" t="s">
        <v>971</v>
      </c>
      <c r="V76">
        <v>2</v>
      </c>
      <c r="W76">
        <v>20.95</v>
      </c>
      <c r="X76">
        <v>20.95</v>
      </c>
      <c r="Y76">
        <v>20.95</v>
      </c>
      <c r="Z76">
        <v>20.95</v>
      </c>
      <c r="AA76">
        <v>20.95</v>
      </c>
      <c r="AB76">
        <v>20.95</v>
      </c>
      <c r="AC76">
        <v>20.95</v>
      </c>
      <c r="AD76" t="s">
        <v>972</v>
      </c>
      <c r="AE76" t="s">
        <v>979</v>
      </c>
      <c r="AF76" t="s">
        <v>971</v>
      </c>
      <c r="AG76" t="s">
        <v>971</v>
      </c>
      <c r="AH76" s="8" t="s">
        <v>976</v>
      </c>
      <c r="AI76" s="8" t="s">
        <v>981</v>
      </c>
      <c r="AJ76" s="8" t="s">
        <v>976</v>
      </c>
      <c r="AK76" s="9" t="s">
        <v>981</v>
      </c>
    </row>
    <row r="77" spans="1:37" x14ac:dyDescent="0.25">
      <c r="A77" s="1">
        <v>171</v>
      </c>
      <c r="B77" t="s">
        <v>198</v>
      </c>
      <c r="C77">
        <v>-9</v>
      </c>
      <c r="D77">
        <v>1</v>
      </c>
      <c r="E77">
        <v>17.156666666666599</v>
      </c>
      <c r="F77">
        <v>8.8888888888888195E-3</v>
      </c>
      <c r="G77" s="24">
        <f>F77/E77</f>
        <v>5.181011592513418E-4</v>
      </c>
      <c r="H77">
        <v>19.989999999999998</v>
      </c>
      <c r="I77" s="10">
        <v>1.2621774483536101E-29</v>
      </c>
      <c r="J77" s="25">
        <f>I77/H77</f>
        <v>6.3140442639000012E-31</v>
      </c>
      <c r="K77">
        <v>2</v>
      </c>
      <c r="L77">
        <v>1</v>
      </c>
      <c r="M77">
        <v>1</v>
      </c>
      <c r="N77">
        <v>8.2572372255682702E-2</v>
      </c>
      <c r="O77">
        <v>0</v>
      </c>
      <c r="P77">
        <v>0.16514474451136499</v>
      </c>
      <c r="Q77">
        <v>18.573333333333299</v>
      </c>
      <c r="R77" t="s">
        <v>971</v>
      </c>
      <c r="S77" t="s">
        <v>972</v>
      </c>
      <c r="T77" t="s">
        <v>971</v>
      </c>
      <c r="U77" t="s">
        <v>971</v>
      </c>
      <c r="V77">
        <v>2</v>
      </c>
      <c r="W77">
        <v>19.565000000000001</v>
      </c>
      <c r="X77">
        <v>19.989999999999998</v>
      </c>
      <c r="Y77">
        <v>19.7775</v>
      </c>
      <c r="Z77">
        <v>19.649999999999999</v>
      </c>
      <c r="AA77">
        <v>19.7349999999999</v>
      </c>
      <c r="AB77">
        <v>19.819999999999901</v>
      </c>
      <c r="AC77">
        <v>19.904999999999902</v>
      </c>
      <c r="AD77" t="s">
        <v>971</v>
      </c>
      <c r="AE77" t="s">
        <v>971</v>
      </c>
      <c r="AF77" t="s">
        <v>977</v>
      </c>
      <c r="AG77" t="s">
        <v>982</v>
      </c>
      <c r="AH77" s="5" t="s">
        <v>972</v>
      </c>
      <c r="AI77" s="5" t="s">
        <v>979</v>
      </c>
      <c r="AJ77" s="5" t="s">
        <v>971</v>
      </c>
      <c r="AK77" s="6" t="s">
        <v>971</v>
      </c>
    </row>
    <row r="78" spans="1:37" x14ac:dyDescent="0.25">
      <c r="A78" s="1">
        <v>246</v>
      </c>
      <c r="B78" t="s">
        <v>272</v>
      </c>
      <c r="C78">
        <v>-9</v>
      </c>
      <c r="D78">
        <v>1</v>
      </c>
      <c r="E78">
        <v>16.077037037037002</v>
      </c>
      <c r="F78">
        <v>1.1663134430727</v>
      </c>
      <c r="G78" s="24">
        <f>F78/E78</f>
        <v>7.2545298016409354E-2</v>
      </c>
      <c r="H78">
        <v>19.989999999999998</v>
      </c>
      <c r="I78" s="10">
        <v>1.2621774483536101E-29</v>
      </c>
      <c r="J78" s="25">
        <f>I78/H78</f>
        <v>6.3140442639000012E-31</v>
      </c>
      <c r="K78">
        <v>2</v>
      </c>
      <c r="L78">
        <v>1</v>
      </c>
      <c r="M78">
        <v>1</v>
      </c>
      <c r="N78">
        <v>0.12169415775893699</v>
      </c>
      <c r="O78">
        <v>0</v>
      </c>
      <c r="P78">
        <v>0.24338831551787499</v>
      </c>
      <c r="Q78">
        <v>18.033518518518498</v>
      </c>
      <c r="R78" t="s">
        <v>971</v>
      </c>
      <c r="S78" t="s">
        <v>972</v>
      </c>
      <c r="T78" t="s">
        <v>971</v>
      </c>
      <c r="U78" t="s">
        <v>971</v>
      </c>
      <c r="V78">
        <v>2</v>
      </c>
      <c r="W78">
        <v>16.770740740740699</v>
      </c>
      <c r="X78">
        <v>16.770740740740699</v>
      </c>
      <c r="Y78">
        <v>16.770740740740699</v>
      </c>
      <c r="Z78">
        <v>16.770740740740699</v>
      </c>
      <c r="AA78">
        <v>16.770740740740699</v>
      </c>
      <c r="AB78">
        <v>16.770740740740699</v>
      </c>
      <c r="AC78">
        <v>16.770740740740699</v>
      </c>
      <c r="AD78" t="s">
        <v>971</v>
      </c>
      <c r="AE78" t="s">
        <v>971</v>
      </c>
      <c r="AF78" t="s">
        <v>972</v>
      </c>
      <c r="AG78" t="s">
        <v>979</v>
      </c>
      <c r="AH78" s="5" t="s">
        <v>972</v>
      </c>
      <c r="AI78" s="5" t="s">
        <v>979</v>
      </c>
      <c r="AJ78" s="5" t="s">
        <v>972</v>
      </c>
      <c r="AK78" s="6" t="s">
        <v>979</v>
      </c>
    </row>
    <row r="79" spans="1:37" x14ac:dyDescent="0.25">
      <c r="A79" s="1">
        <v>333</v>
      </c>
      <c r="B79" t="s">
        <v>355</v>
      </c>
      <c r="C79">
        <v>-9</v>
      </c>
      <c r="D79">
        <v>1</v>
      </c>
      <c r="E79">
        <v>18.09</v>
      </c>
      <c r="F79" s="10">
        <v>1.2621774483536101E-29</v>
      </c>
      <c r="G79" s="24">
        <f>F79/E79</f>
        <v>6.9772108808933672E-31</v>
      </c>
      <c r="H79">
        <v>18.989999999999998</v>
      </c>
      <c r="I79" s="10">
        <v>1.2621774483536101E-29</v>
      </c>
      <c r="J79" s="25">
        <f>I79/H79</f>
        <v>6.646537379429227E-31</v>
      </c>
      <c r="K79">
        <v>2</v>
      </c>
      <c r="L79">
        <v>1</v>
      </c>
      <c r="M79">
        <v>1</v>
      </c>
      <c r="N79">
        <v>2.4875621890547199E-2</v>
      </c>
      <c r="O79">
        <v>0</v>
      </c>
      <c r="P79">
        <v>4.9751243781094502E-2</v>
      </c>
      <c r="Q79">
        <v>18.54</v>
      </c>
      <c r="R79" t="s">
        <v>971</v>
      </c>
      <c r="S79" t="s">
        <v>972</v>
      </c>
      <c r="T79" t="s">
        <v>971</v>
      </c>
      <c r="U79" t="s">
        <v>971</v>
      </c>
      <c r="V79" t="s">
        <v>970</v>
      </c>
      <c r="W79" t="s">
        <v>970</v>
      </c>
      <c r="X79" t="s">
        <v>970</v>
      </c>
      <c r="Y79" t="s">
        <v>970</v>
      </c>
      <c r="Z79" t="s">
        <v>970</v>
      </c>
      <c r="AA79" t="s">
        <v>970</v>
      </c>
      <c r="AB79" t="s">
        <v>970</v>
      </c>
      <c r="AC79" t="s">
        <v>970</v>
      </c>
      <c r="AD79" t="s">
        <v>970</v>
      </c>
      <c r="AE79" t="s">
        <v>970</v>
      </c>
      <c r="AF79" t="s">
        <v>970</v>
      </c>
      <c r="AG79" t="s">
        <v>970</v>
      </c>
      <c r="AH79" s="8" t="s">
        <v>974</v>
      </c>
      <c r="AI79" s="8" t="s">
        <v>980</v>
      </c>
      <c r="AJ79" s="8" t="s">
        <v>972</v>
      </c>
      <c r="AK79" s="9" t="s">
        <v>979</v>
      </c>
    </row>
    <row r="80" spans="1:37" x14ac:dyDescent="0.25">
      <c r="A80" s="1">
        <v>515</v>
      </c>
      <c r="B80" t="s">
        <v>518</v>
      </c>
      <c r="C80">
        <v>-9</v>
      </c>
      <c r="D80">
        <v>1</v>
      </c>
      <c r="E80">
        <v>16.989999999999998</v>
      </c>
      <c r="F80" s="10">
        <v>1.2621774483536101E-29</v>
      </c>
      <c r="G80" s="24">
        <f>F80/E80</f>
        <v>7.4289431921931147E-31</v>
      </c>
      <c r="H80">
        <v>16.989999999999998</v>
      </c>
      <c r="I80" s="10">
        <v>1.2621774483536101E-29</v>
      </c>
      <c r="J80" s="25">
        <f>I80/H80</f>
        <v>7.4289431921931147E-31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16.989999999999998</v>
      </c>
      <c r="R80" t="s">
        <v>971</v>
      </c>
      <c r="S80" t="s">
        <v>972</v>
      </c>
      <c r="T80" t="s">
        <v>971</v>
      </c>
      <c r="U80" t="s">
        <v>971</v>
      </c>
      <c r="V80">
        <v>3.5185185185185102</v>
      </c>
      <c r="W80">
        <v>13.16</v>
      </c>
      <c r="X80">
        <v>15.1459259259259</v>
      </c>
      <c r="Y80">
        <v>13.6564814814814</v>
      </c>
      <c r="Z80">
        <v>13.16</v>
      </c>
      <c r="AA80">
        <v>13.16</v>
      </c>
      <c r="AB80">
        <v>13.16</v>
      </c>
      <c r="AC80">
        <v>13.954370370370301</v>
      </c>
      <c r="AD80" t="s">
        <v>972</v>
      </c>
      <c r="AE80" t="s">
        <v>979</v>
      </c>
      <c r="AF80" t="s">
        <v>972</v>
      </c>
      <c r="AG80" t="s">
        <v>979</v>
      </c>
      <c r="AH80" s="5" t="s">
        <v>971</v>
      </c>
      <c r="AI80" s="5" t="s">
        <v>971</v>
      </c>
      <c r="AJ80" s="5" t="s">
        <v>974</v>
      </c>
      <c r="AK80" s="6" t="s">
        <v>980</v>
      </c>
    </row>
    <row r="81" spans="1:37" x14ac:dyDescent="0.25">
      <c r="A81" s="1">
        <v>1003</v>
      </c>
      <c r="B81" t="s">
        <v>934</v>
      </c>
      <c r="C81">
        <v>-9</v>
      </c>
      <c r="D81">
        <v>1</v>
      </c>
      <c r="E81">
        <v>45.710930232558098</v>
      </c>
      <c r="F81">
        <v>0.75932936722552702</v>
      </c>
      <c r="G81" s="24">
        <f>F81/E81</f>
        <v>1.6611549215086559E-2</v>
      </c>
      <c r="H81">
        <v>49.989999999999903</v>
      </c>
      <c r="I81" s="10">
        <v>5.0487097934144699E-29</v>
      </c>
      <c r="J81" s="25">
        <f>I81/H81</f>
        <v>1.0099439474723905E-30</v>
      </c>
      <c r="K81">
        <v>2</v>
      </c>
      <c r="L81">
        <v>1</v>
      </c>
      <c r="M81">
        <v>1</v>
      </c>
      <c r="N81">
        <v>4.6805761178691001E-2</v>
      </c>
      <c r="O81">
        <v>0</v>
      </c>
      <c r="P81">
        <v>9.3611522357382099E-2</v>
      </c>
      <c r="Q81">
        <v>47.850465116278997</v>
      </c>
      <c r="R81" t="s">
        <v>971</v>
      </c>
      <c r="S81" t="s">
        <v>971</v>
      </c>
      <c r="T81" t="s">
        <v>972</v>
      </c>
      <c r="U81" t="s">
        <v>971</v>
      </c>
      <c r="V81">
        <v>3.0370370370370301</v>
      </c>
      <c r="W81">
        <v>39.536481481481502</v>
      </c>
      <c r="X81">
        <v>46.9209259259259</v>
      </c>
      <c r="Y81">
        <v>42.069537037037001</v>
      </c>
      <c r="Z81">
        <v>39.581370370370301</v>
      </c>
      <c r="AA81">
        <v>39.680777777777799</v>
      </c>
      <c r="AB81">
        <v>41.239666666666601</v>
      </c>
      <c r="AC81">
        <v>44.094037037036998</v>
      </c>
      <c r="AD81" t="s">
        <v>977</v>
      </c>
      <c r="AE81" t="s">
        <v>982</v>
      </c>
      <c r="AF81" t="s">
        <v>972</v>
      </c>
      <c r="AG81" t="s">
        <v>979</v>
      </c>
      <c r="AH81" s="22"/>
      <c r="AI81" s="22"/>
      <c r="AJ81" s="22"/>
      <c r="AK81" s="23"/>
    </row>
    <row r="82" spans="1:37" x14ac:dyDescent="0.25">
      <c r="A82" s="1">
        <v>338</v>
      </c>
      <c r="B82" t="s">
        <v>359</v>
      </c>
      <c r="C82">
        <v>-9</v>
      </c>
      <c r="D82">
        <v>1</v>
      </c>
      <c r="E82">
        <v>76.989999999999895</v>
      </c>
      <c r="F82" s="10">
        <v>2.01948391736579E-28</v>
      </c>
      <c r="G82" s="24">
        <f>F82/E82</f>
        <v>2.6230470416492956E-30</v>
      </c>
      <c r="H82">
        <v>76.989999999999895</v>
      </c>
      <c r="I82" s="10">
        <v>2.01948391736579E-28</v>
      </c>
      <c r="J82" s="25">
        <f>I82/H82</f>
        <v>2.6230470416492956E-30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76.989999999999895</v>
      </c>
      <c r="R82" t="s">
        <v>971</v>
      </c>
      <c r="S82" t="s">
        <v>971</v>
      </c>
      <c r="T82" t="s">
        <v>972</v>
      </c>
      <c r="U82" t="s">
        <v>971</v>
      </c>
      <c r="V82">
        <v>2.6666666666666599</v>
      </c>
      <c r="W82">
        <v>75.731666666666598</v>
      </c>
      <c r="X82">
        <v>77.764259259259205</v>
      </c>
      <c r="Y82">
        <v>76.442430555555504</v>
      </c>
      <c r="Z82">
        <v>75.843703703703696</v>
      </c>
      <c r="AA82">
        <v>76.111888888888799</v>
      </c>
      <c r="AB82">
        <v>76.368074074074002</v>
      </c>
      <c r="AC82">
        <v>76.985222222222205</v>
      </c>
      <c r="AD82" t="s">
        <v>977</v>
      </c>
      <c r="AE82" t="s">
        <v>982</v>
      </c>
      <c r="AF82" t="s">
        <v>977</v>
      </c>
      <c r="AG82" t="s">
        <v>982</v>
      </c>
      <c r="AH82" s="8" t="s">
        <v>976</v>
      </c>
      <c r="AI82" s="8" t="s">
        <v>981</v>
      </c>
      <c r="AJ82" s="8" t="s">
        <v>977</v>
      </c>
      <c r="AK82" s="9" t="s">
        <v>982</v>
      </c>
    </row>
    <row r="83" spans="1:37" x14ac:dyDescent="0.25">
      <c r="A83" s="1">
        <v>255</v>
      </c>
      <c r="B83" t="s">
        <v>281</v>
      </c>
      <c r="C83">
        <v>-9</v>
      </c>
      <c r="D83">
        <v>1</v>
      </c>
      <c r="E83">
        <v>13.0214814814814</v>
      </c>
      <c r="F83">
        <v>0.18252743484224901</v>
      </c>
      <c r="G83" s="24">
        <f>F83/E83</f>
        <v>1.4017409240402623E-2</v>
      </c>
      <c r="H83">
        <v>12.953333333333299</v>
      </c>
      <c r="I83">
        <v>1.0755555555555499E-2</v>
      </c>
      <c r="J83">
        <f>I83/H83</f>
        <v>8.3033110310516169E-4</v>
      </c>
      <c r="K83">
        <v>1.0754716981132</v>
      </c>
      <c r="L83">
        <v>1.92452830188679</v>
      </c>
      <c r="M83">
        <v>1</v>
      </c>
      <c r="N83">
        <v>2.6305255332531498E-3</v>
      </c>
      <c r="O83">
        <v>5.2610510665063101E-3</v>
      </c>
      <c r="P83">
        <v>0</v>
      </c>
      <c r="Q83">
        <v>12.9874074074074</v>
      </c>
      <c r="R83" t="s">
        <v>971</v>
      </c>
      <c r="S83" t="s">
        <v>972</v>
      </c>
      <c r="T83" t="s">
        <v>971</v>
      </c>
      <c r="U83" t="s">
        <v>971</v>
      </c>
      <c r="V83">
        <v>3</v>
      </c>
      <c r="W83">
        <v>12.8038888888888</v>
      </c>
      <c r="X83">
        <v>13.110370370370299</v>
      </c>
      <c r="Y83">
        <v>12.9627160493826</v>
      </c>
      <c r="Z83">
        <v>12.871888888888799</v>
      </c>
      <c r="AA83">
        <v>12.939888888888801</v>
      </c>
      <c r="AB83">
        <v>13.001185185185101</v>
      </c>
      <c r="AC83">
        <v>13.055777777777701</v>
      </c>
      <c r="AD83" t="s">
        <v>973</v>
      </c>
      <c r="AE83" t="s">
        <v>978</v>
      </c>
      <c r="AF83" t="s">
        <v>976</v>
      </c>
      <c r="AG83" t="s">
        <v>981</v>
      </c>
      <c r="AH83" s="5" t="s">
        <v>972</v>
      </c>
      <c r="AI83" s="5" t="s">
        <v>979</v>
      </c>
      <c r="AJ83" s="5" t="s">
        <v>972</v>
      </c>
      <c r="AK83" s="6" t="s">
        <v>979</v>
      </c>
    </row>
    <row r="84" spans="1:37" x14ac:dyDescent="0.25">
      <c r="A84" s="1">
        <v>645</v>
      </c>
      <c r="B84" t="s">
        <v>633</v>
      </c>
      <c r="C84">
        <v>-9</v>
      </c>
      <c r="D84">
        <v>1</v>
      </c>
      <c r="E84">
        <v>9.9938461538461496</v>
      </c>
      <c r="F84">
        <v>0.13152366863905299</v>
      </c>
      <c r="G84" s="24">
        <f>F84/E84</f>
        <v>1.3160465611974212E-2</v>
      </c>
      <c r="H84">
        <v>9.9707547169811299</v>
      </c>
      <c r="I84">
        <v>9.4447134211463005E-3</v>
      </c>
      <c r="J84">
        <f>I84/H84</f>
        <v>9.4724157691504214E-4</v>
      </c>
      <c r="K84">
        <v>1.2549019607843099</v>
      </c>
      <c r="L84">
        <v>1.7450980392156801</v>
      </c>
      <c r="M84">
        <v>1</v>
      </c>
      <c r="N84">
        <v>1.1579583251450901E-3</v>
      </c>
      <c r="O84">
        <v>2.3159166502901801E-3</v>
      </c>
      <c r="P84">
        <v>0</v>
      </c>
      <c r="Q84">
        <v>9.9823004354136398</v>
      </c>
      <c r="R84" t="s">
        <v>972</v>
      </c>
      <c r="S84" t="s">
        <v>971</v>
      </c>
      <c r="T84" t="s">
        <v>971</v>
      </c>
      <c r="U84" t="s">
        <v>971</v>
      </c>
      <c r="V84">
        <v>5.1666666666666599</v>
      </c>
      <c r="W84">
        <v>7.8788888888888904</v>
      </c>
      <c r="X84">
        <v>13.1425925925925</v>
      </c>
      <c r="Y84">
        <v>9.8727636684303306</v>
      </c>
      <c r="Z84">
        <v>8.1318888888888896</v>
      </c>
      <c r="AA84">
        <v>9.2490370370370307</v>
      </c>
      <c r="AB84">
        <v>10.146703703703601</v>
      </c>
      <c r="AC84">
        <v>10.693481481481401</v>
      </c>
      <c r="AD84" t="s">
        <v>976</v>
      </c>
      <c r="AE84" t="s">
        <v>981</v>
      </c>
      <c r="AF84" t="s">
        <v>976</v>
      </c>
      <c r="AG84" t="s">
        <v>981</v>
      </c>
      <c r="AH84" s="8" t="s">
        <v>976</v>
      </c>
      <c r="AI84" s="8" t="s">
        <v>981</v>
      </c>
      <c r="AJ84" s="8" t="s">
        <v>971</v>
      </c>
      <c r="AK84" s="9" t="s">
        <v>971</v>
      </c>
    </row>
    <row r="85" spans="1:37" x14ac:dyDescent="0.25">
      <c r="A85" s="1">
        <v>1021</v>
      </c>
      <c r="B85" t="s">
        <v>946</v>
      </c>
      <c r="C85">
        <v>-9</v>
      </c>
      <c r="D85">
        <v>1</v>
      </c>
      <c r="E85">
        <v>9.4046341463414596</v>
      </c>
      <c r="F85">
        <v>0.137346817370612</v>
      </c>
      <c r="G85" s="24">
        <f>F85/E85</f>
        <v>1.4604163780686984E-2</v>
      </c>
      <c r="H85">
        <v>10.2216279069767</v>
      </c>
      <c r="I85">
        <v>1.06461871281773E-2</v>
      </c>
      <c r="J85">
        <f>I85/H85</f>
        <v>1.041535382139162E-3</v>
      </c>
      <c r="K85">
        <v>1.85</v>
      </c>
      <c r="L85">
        <v>1.1499999999999999</v>
      </c>
      <c r="M85">
        <v>1</v>
      </c>
      <c r="N85">
        <v>4.3435701374577002E-2</v>
      </c>
      <c r="O85">
        <v>0</v>
      </c>
      <c r="P85">
        <v>8.68714027491541E-2</v>
      </c>
      <c r="Q85">
        <v>9.8131310266591001</v>
      </c>
      <c r="R85" t="s">
        <v>972</v>
      </c>
      <c r="S85" t="s">
        <v>971</v>
      </c>
      <c r="T85" t="s">
        <v>971</v>
      </c>
      <c r="U85" t="s">
        <v>971</v>
      </c>
      <c r="V85">
        <v>2</v>
      </c>
      <c r="W85">
        <v>10.180588235294101</v>
      </c>
      <c r="X85">
        <v>10.180588235294101</v>
      </c>
      <c r="Y85">
        <v>9.1150000000000002</v>
      </c>
      <c r="Z85">
        <v>10.180588235294101</v>
      </c>
      <c r="AA85">
        <v>10.180588235294101</v>
      </c>
      <c r="AB85">
        <v>10.180588235294101</v>
      </c>
      <c r="AC85">
        <v>10.180588235294101</v>
      </c>
      <c r="AD85" t="s">
        <v>971</v>
      </c>
      <c r="AE85" t="s">
        <v>971</v>
      </c>
      <c r="AF85" t="s">
        <v>972</v>
      </c>
      <c r="AG85" t="s">
        <v>979</v>
      </c>
      <c r="AH85" s="22"/>
      <c r="AI85" s="22"/>
      <c r="AJ85" s="22"/>
      <c r="AK85" s="23"/>
    </row>
    <row r="86" spans="1:37" x14ac:dyDescent="0.25">
      <c r="A86" s="1">
        <v>1010</v>
      </c>
      <c r="B86" t="s">
        <v>174</v>
      </c>
      <c r="C86">
        <v>-9</v>
      </c>
      <c r="D86">
        <v>1</v>
      </c>
      <c r="E86">
        <v>5.7270370370370296</v>
      </c>
      <c r="F86">
        <v>8.7887517146776395E-2</v>
      </c>
      <c r="G86" s="24">
        <f>F86/E86</f>
        <v>1.5346071027374803E-2</v>
      </c>
      <c r="H86">
        <v>6.1948148148148103</v>
      </c>
      <c r="I86">
        <v>2.31397805212619E-2</v>
      </c>
      <c r="J86">
        <f>I86/H86</f>
        <v>3.7353466105110112E-3</v>
      </c>
      <c r="K86">
        <v>2.07317073170731</v>
      </c>
      <c r="L86">
        <v>2.09756097560975</v>
      </c>
      <c r="M86">
        <v>2.4390243902439001E-2</v>
      </c>
      <c r="N86">
        <v>4.0839423139107003E-2</v>
      </c>
      <c r="O86">
        <v>0</v>
      </c>
      <c r="P86">
        <v>8.1678846278214007E-2</v>
      </c>
      <c r="Q86">
        <v>5.9609259259259204</v>
      </c>
      <c r="R86" t="s">
        <v>972</v>
      </c>
      <c r="S86" t="s">
        <v>971</v>
      </c>
      <c r="T86" t="s">
        <v>971</v>
      </c>
      <c r="U86" t="s">
        <v>971</v>
      </c>
      <c r="V86">
        <v>2</v>
      </c>
      <c r="W86">
        <v>6.4211111111111103</v>
      </c>
      <c r="X86">
        <v>8.8559259259259306</v>
      </c>
      <c r="Y86">
        <v>7.6385185185185103</v>
      </c>
      <c r="Z86">
        <v>6.9080740740740696</v>
      </c>
      <c r="AA86">
        <v>7.3950370370370297</v>
      </c>
      <c r="AB86">
        <v>7.8819999999999899</v>
      </c>
      <c r="AC86">
        <v>8.3689629629629607</v>
      </c>
      <c r="AD86" t="s">
        <v>971</v>
      </c>
      <c r="AE86" t="s">
        <v>971</v>
      </c>
      <c r="AF86" t="s">
        <v>971</v>
      </c>
      <c r="AG86" t="s">
        <v>971</v>
      </c>
      <c r="AH86" s="22"/>
      <c r="AI86" s="22"/>
      <c r="AJ86" s="22"/>
      <c r="AK86" s="23"/>
    </row>
    <row r="87" spans="1:37" x14ac:dyDescent="0.25">
      <c r="A87" s="1">
        <v>1026</v>
      </c>
      <c r="B87" t="s">
        <v>951</v>
      </c>
      <c r="C87">
        <v>-9</v>
      </c>
      <c r="D87">
        <v>1</v>
      </c>
      <c r="E87">
        <v>11.037058823529399</v>
      </c>
      <c r="F87">
        <v>0.104844290657439</v>
      </c>
      <c r="G87" s="24">
        <f>F87/E87</f>
        <v>9.4992961742603257E-3</v>
      </c>
      <c r="H87">
        <v>10.0405882352941</v>
      </c>
      <c r="I87">
        <v>4.0946712802768098E-2</v>
      </c>
      <c r="J87">
        <f>I87/H87</f>
        <v>4.078118915267789E-3</v>
      </c>
      <c r="K87">
        <v>1</v>
      </c>
      <c r="L87">
        <v>2</v>
      </c>
      <c r="M87">
        <v>1</v>
      </c>
      <c r="N87">
        <v>4.9622121975510601E-2</v>
      </c>
      <c r="O87">
        <v>9.9244243951021202E-2</v>
      </c>
      <c r="P87">
        <v>0</v>
      </c>
      <c r="Q87">
        <v>10.538823529411699</v>
      </c>
      <c r="R87" t="s">
        <v>971</v>
      </c>
      <c r="S87" t="s">
        <v>972</v>
      </c>
      <c r="T87" t="s">
        <v>971</v>
      </c>
      <c r="U87" t="s">
        <v>971</v>
      </c>
      <c r="V87">
        <v>4.8703703703703702</v>
      </c>
      <c r="W87">
        <v>8.2579629629629494</v>
      </c>
      <c r="X87">
        <v>13.548703703703699</v>
      </c>
      <c r="Y87">
        <v>10.321776895943501</v>
      </c>
      <c r="Z87">
        <v>8.7428518518518494</v>
      </c>
      <c r="AA87">
        <v>9.4541851851851799</v>
      </c>
      <c r="AB87">
        <v>10.274333333333299</v>
      </c>
      <c r="AC87">
        <v>11.509037037037</v>
      </c>
      <c r="AD87" t="s">
        <v>973</v>
      </c>
      <c r="AE87" t="s">
        <v>978</v>
      </c>
      <c r="AF87" t="s">
        <v>976</v>
      </c>
      <c r="AG87" t="s">
        <v>981</v>
      </c>
      <c r="AH87" s="22"/>
      <c r="AI87" s="22"/>
      <c r="AJ87" s="22"/>
      <c r="AK87" s="23"/>
    </row>
    <row r="88" spans="1:37" x14ac:dyDescent="0.25">
      <c r="A88" s="1">
        <v>971</v>
      </c>
      <c r="B88" t="s">
        <v>909</v>
      </c>
      <c r="C88">
        <v>-9</v>
      </c>
      <c r="D88">
        <v>1</v>
      </c>
      <c r="E88">
        <v>24.3709523809523</v>
      </c>
      <c r="F88">
        <v>1.33106575963718</v>
      </c>
      <c r="G88" s="24">
        <f>F88/E88</f>
        <v>5.4616895508667371E-2</v>
      </c>
      <c r="H88">
        <v>28.850465116279</v>
      </c>
      <c r="I88">
        <v>0.120064899945916</v>
      </c>
      <c r="J88">
        <f>I88/H88</f>
        <v>4.1616278788576223E-3</v>
      </c>
      <c r="K88">
        <v>2</v>
      </c>
      <c r="L88">
        <v>1</v>
      </c>
      <c r="M88">
        <v>1</v>
      </c>
      <c r="N88">
        <v>9.1902701734950298E-2</v>
      </c>
      <c r="O88">
        <v>0</v>
      </c>
      <c r="P88">
        <v>0.18380540346989999</v>
      </c>
      <c r="Q88">
        <v>26.6107087486157</v>
      </c>
      <c r="R88" t="s">
        <v>971</v>
      </c>
      <c r="S88" t="s">
        <v>972</v>
      </c>
      <c r="T88" t="s">
        <v>971</v>
      </c>
      <c r="U88" t="s">
        <v>971</v>
      </c>
      <c r="V88">
        <v>2</v>
      </c>
      <c r="W88">
        <v>20.046481481481401</v>
      </c>
      <c r="X88">
        <v>20.421666666666599</v>
      </c>
      <c r="Y88">
        <v>20.234074074074002</v>
      </c>
      <c r="Z88">
        <v>20.121518518518499</v>
      </c>
      <c r="AA88">
        <v>20.196555555555499</v>
      </c>
      <c r="AB88">
        <v>20.271592592592501</v>
      </c>
      <c r="AC88">
        <v>20.346629629629501</v>
      </c>
      <c r="AD88" t="s">
        <v>972</v>
      </c>
      <c r="AE88" t="s">
        <v>979</v>
      </c>
      <c r="AF88" t="s">
        <v>972</v>
      </c>
      <c r="AG88" t="s">
        <v>979</v>
      </c>
      <c r="AH88" s="22"/>
      <c r="AI88" s="22"/>
      <c r="AJ88" s="22"/>
      <c r="AK88" s="23"/>
    </row>
    <row r="89" spans="1:37" x14ac:dyDescent="0.25">
      <c r="A89" s="1">
        <v>678</v>
      </c>
      <c r="B89" t="s">
        <v>663</v>
      </c>
      <c r="C89">
        <v>-9</v>
      </c>
      <c r="D89">
        <v>1</v>
      </c>
      <c r="E89">
        <v>15.682307692307599</v>
      </c>
      <c r="F89">
        <v>3.6094674556212999E-2</v>
      </c>
      <c r="G89" s="24">
        <f>F89/E89</f>
        <v>2.3016175466266334E-3</v>
      </c>
      <c r="H89">
        <v>16.893846153846098</v>
      </c>
      <c r="I89">
        <v>8.6908284023668306E-2</v>
      </c>
      <c r="J89">
        <f>I89/H89</f>
        <v>5.1443752495569242E-3</v>
      </c>
      <c r="K89">
        <v>2</v>
      </c>
      <c r="L89">
        <v>1</v>
      </c>
      <c r="M89">
        <v>1</v>
      </c>
      <c r="N89">
        <v>3.8627556776377102E-2</v>
      </c>
      <c r="O89">
        <v>0</v>
      </c>
      <c r="P89">
        <v>7.7255113552754301E-2</v>
      </c>
      <c r="Q89">
        <v>16.2880769230769</v>
      </c>
      <c r="R89" t="s">
        <v>971</v>
      </c>
      <c r="S89" t="s">
        <v>972</v>
      </c>
      <c r="T89" t="s">
        <v>971</v>
      </c>
      <c r="U89" t="s">
        <v>971</v>
      </c>
      <c r="V89" t="s">
        <v>970</v>
      </c>
      <c r="W89" t="s">
        <v>970</v>
      </c>
      <c r="X89" t="s">
        <v>970</v>
      </c>
      <c r="Y89" t="s">
        <v>970</v>
      </c>
      <c r="Z89" t="s">
        <v>970</v>
      </c>
      <c r="AA89" t="s">
        <v>970</v>
      </c>
      <c r="AB89" t="s">
        <v>970</v>
      </c>
      <c r="AC89" t="s">
        <v>970</v>
      </c>
      <c r="AD89" t="s">
        <v>970</v>
      </c>
      <c r="AE89" t="s">
        <v>970</v>
      </c>
      <c r="AF89" t="s">
        <v>970</v>
      </c>
      <c r="AG89" t="s">
        <v>970</v>
      </c>
      <c r="AH89" s="5" t="s">
        <v>971</v>
      </c>
      <c r="AI89" s="5" t="s">
        <v>971</v>
      </c>
      <c r="AJ89" s="5" t="s">
        <v>973</v>
      </c>
      <c r="AK89" s="6" t="s">
        <v>978</v>
      </c>
    </row>
    <row r="90" spans="1:37" x14ac:dyDescent="0.25">
      <c r="A90" s="1">
        <v>800</v>
      </c>
      <c r="B90" t="s">
        <v>769</v>
      </c>
      <c r="C90">
        <v>-9</v>
      </c>
      <c r="D90">
        <v>1</v>
      </c>
      <c r="E90">
        <v>15.8138095238095</v>
      </c>
      <c r="F90">
        <v>2.3718820861678098E-2</v>
      </c>
      <c r="G90" s="24">
        <f>F90/E90</f>
        <v>1.4998802676841846E-3</v>
      </c>
      <c r="H90">
        <v>16.8763636363636</v>
      </c>
      <c r="I90">
        <v>0.100723140495867</v>
      </c>
      <c r="J90">
        <f>I90/H90</f>
        <v>5.9682964094728477E-3</v>
      </c>
      <c r="K90">
        <v>2</v>
      </c>
      <c r="L90">
        <v>1</v>
      </c>
      <c r="M90">
        <v>1</v>
      </c>
      <c r="N90">
        <v>3.35957667554522E-2</v>
      </c>
      <c r="O90">
        <v>0</v>
      </c>
      <c r="P90">
        <v>6.7191533510904497E-2</v>
      </c>
      <c r="Q90">
        <v>16.345086580086502</v>
      </c>
      <c r="R90" t="s">
        <v>971</v>
      </c>
      <c r="S90" t="s">
        <v>972</v>
      </c>
      <c r="T90" t="s">
        <v>971</v>
      </c>
      <c r="U90" t="s">
        <v>971</v>
      </c>
      <c r="V90" t="s">
        <v>970</v>
      </c>
      <c r="W90" t="s">
        <v>970</v>
      </c>
      <c r="X90" t="s">
        <v>970</v>
      </c>
      <c r="Y90" t="s">
        <v>970</v>
      </c>
      <c r="Z90" t="s">
        <v>970</v>
      </c>
      <c r="AA90" t="s">
        <v>970</v>
      </c>
      <c r="AB90" t="s">
        <v>970</v>
      </c>
      <c r="AC90" t="s">
        <v>970</v>
      </c>
      <c r="AD90" t="s">
        <v>972</v>
      </c>
      <c r="AE90" t="s">
        <v>979</v>
      </c>
      <c r="AF90" t="s">
        <v>972</v>
      </c>
      <c r="AG90" t="s">
        <v>979</v>
      </c>
      <c r="AH90" s="8" t="s">
        <v>972</v>
      </c>
      <c r="AI90" s="8" t="s">
        <v>979</v>
      </c>
      <c r="AJ90" s="8" t="s">
        <v>972</v>
      </c>
      <c r="AK90" s="9" t="s">
        <v>979</v>
      </c>
    </row>
    <row r="91" spans="1:37" x14ac:dyDescent="0.25">
      <c r="A91" s="1">
        <v>1007</v>
      </c>
      <c r="B91" t="s">
        <v>227</v>
      </c>
      <c r="C91">
        <v>-9</v>
      </c>
      <c r="D91">
        <v>1</v>
      </c>
      <c r="E91">
        <v>13.1751851851851</v>
      </c>
      <c r="F91">
        <v>3.9780521262002801E-2</v>
      </c>
      <c r="G91" s="24">
        <f>F91/E91</f>
        <v>3.0193519637761296E-3</v>
      </c>
      <c r="H91">
        <v>13.255925925925901</v>
      </c>
      <c r="I91">
        <v>8.7542661179698306E-2</v>
      </c>
      <c r="J91">
        <f>I91/H91</f>
        <v>6.6040397078926507E-3</v>
      </c>
      <c r="K91">
        <v>2</v>
      </c>
      <c r="L91">
        <v>2</v>
      </c>
      <c r="M91">
        <v>0</v>
      </c>
      <c r="N91">
        <v>3.0641216653077802E-3</v>
      </c>
      <c r="O91">
        <v>0</v>
      </c>
      <c r="P91">
        <v>6.1282433306155603E-3</v>
      </c>
      <c r="Q91">
        <v>13.2155555555555</v>
      </c>
      <c r="R91" t="s">
        <v>971</v>
      </c>
      <c r="S91" t="s">
        <v>972</v>
      </c>
      <c r="T91" t="s">
        <v>971</v>
      </c>
      <c r="U91" t="s">
        <v>971</v>
      </c>
      <c r="V91">
        <v>2</v>
      </c>
      <c r="W91">
        <v>13.268888888888799</v>
      </c>
      <c r="X91">
        <v>16.754444444444399</v>
      </c>
      <c r="Y91">
        <v>15.011666666666599</v>
      </c>
      <c r="Z91">
        <v>13.965999999999999</v>
      </c>
      <c r="AA91">
        <v>14.6631111111111</v>
      </c>
      <c r="AB91">
        <v>15.3602222222222</v>
      </c>
      <c r="AC91">
        <v>16.057333333333201</v>
      </c>
      <c r="AD91" t="s">
        <v>971</v>
      </c>
      <c r="AE91" t="s">
        <v>971</v>
      </c>
      <c r="AF91" t="s">
        <v>971</v>
      </c>
      <c r="AG91" t="s">
        <v>971</v>
      </c>
      <c r="AH91" s="22"/>
      <c r="AI91" s="22"/>
      <c r="AJ91" s="22"/>
      <c r="AK91" s="23"/>
    </row>
    <row r="92" spans="1:37" x14ac:dyDescent="0.25">
      <c r="A92" s="1">
        <v>1043</v>
      </c>
      <c r="B92" t="s">
        <v>965</v>
      </c>
      <c r="C92">
        <v>-9</v>
      </c>
      <c r="D92">
        <v>1</v>
      </c>
      <c r="E92">
        <v>5.3363414634146302</v>
      </c>
      <c r="F92">
        <v>1.66329565734681E-2</v>
      </c>
      <c r="G92" s="24">
        <f>F92/E92</f>
        <v>3.1169213378682416E-3</v>
      </c>
      <c r="H92">
        <v>6.2530952380952396</v>
      </c>
      <c r="I92">
        <v>4.7068990929705103E-2</v>
      </c>
      <c r="J92">
        <f>I92/H92</f>
        <v>7.5273107377208008E-3</v>
      </c>
      <c r="K92">
        <v>2</v>
      </c>
      <c r="L92">
        <v>1</v>
      </c>
      <c r="M92">
        <v>1</v>
      </c>
      <c r="N92">
        <v>8.5897218250159807E-2</v>
      </c>
      <c r="O92">
        <v>0</v>
      </c>
      <c r="P92">
        <v>0.171794436500319</v>
      </c>
      <c r="Q92">
        <v>5.7947183507549296</v>
      </c>
      <c r="R92" t="s">
        <v>972</v>
      </c>
      <c r="S92" t="s">
        <v>971</v>
      </c>
      <c r="T92" t="s">
        <v>971</v>
      </c>
      <c r="U92" t="s">
        <v>971</v>
      </c>
      <c r="V92" t="s">
        <v>970</v>
      </c>
      <c r="W92" t="s">
        <v>970</v>
      </c>
      <c r="X92" t="s">
        <v>970</v>
      </c>
      <c r="Y92" t="s">
        <v>970</v>
      </c>
      <c r="Z92" t="s">
        <v>970</v>
      </c>
      <c r="AA92" t="s">
        <v>970</v>
      </c>
      <c r="AB92" t="s">
        <v>970</v>
      </c>
      <c r="AC92" t="s">
        <v>970</v>
      </c>
      <c r="AD92" t="s">
        <v>971</v>
      </c>
      <c r="AE92" t="s">
        <v>971</v>
      </c>
      <c r="AF92" t="s">
        <v>971</v>
      </c>
      <c r="AG92" t="s">
        <v>971</v>
      </c>
      <c r="AH92" s="22"/>
      <c r="AI92" s="22"/>
      <c r="AJ92" s="22"/>
      <c r="AK92" s="23"/>
    </row>
    <row r="93" spans="1:37" x14ac:dyDescent="0.25">
      <c r="A93" s="1">
        <v>834</v>
      </c>
      <c r="B93" t="s">
        <v>794</v>
      </c>
      <c r="C93">
        <v>-9</v>
      </c>
      <c r="D93">
        <v>1</v>
      </c>
      <c r="E93">
        <v>12.5876744186046</v>
      </c>
      <c r="F93">
        <v>0.22627366143861499</v>
      </c>
      <c r="G93" s="24">
        <f>F93/E93</f>
        <v>1.7975811409944177E-2</v>
      </c>
      <c r="H93">
        <v>12.6665116279069</v>
      </c>
      <c r="I93">
        <v>0.104041319632233</v>
      </c>
      <c r="J93">
        <f>I93/H93</f>
        <v>8.21388892921464E-3</v>
      </c>
      <c r="K93">
        <v>1.61904761904761</v>
      </c>
      <c r="L93">
        <v>1.38095238095238</v>
      </c>
      <c r="M93">
        <v>1</v>
      </c>
      <c r="N93">
        <v>3.1315240083505899E-3</v>
      </c>
      <c r="O93">
        <v>0</v>
      </c>
      <c r="P93">
        <v>6.2630480167011797E-3</v>
      </c>
      <c r="Q93">
        <v>12.627093023255799</v>
      </c>
      <c r="R93" t="s">
        <v>971</v>
      </c>
      <c r="S93" t="s">
        <v>972</v>
      </c>
      <c r="T93" t="s">
        <v>971</v>
      </c>
      <c r="U93" t="s">
        <v>971</v>
      </c>
      <c r="V93">
        <v>7</v>
      </c>
      <c r="W93">
        <v>10.253148148148099</v>
      </c>
      <c r="X93">
        <v>21.99</v>
      </c>
      <c r="Y93">
        <v>14.106719576719501</v>
      </c>
      <c r="Z93">
        <v>12.5257777777777</v>
      </c>
      <c r="AA93">
        <v>12.8834074074074</v>
      </c>
      <c r="AB93">
        <v>13.390740740740601</v>
      </c>
      <c r="AC93">
        <v>14.4031851851851</v>
      </c>
      <c r="AD93" t="s">
        <v>974</v>
      </c>
      <c r="AE93" t="s">
        <v>980</v>
      </c>
      <c r="AF93" t="s">
        <v>974</v>
      </c>
      <c r="AG93" t="s">
        <v>980</v>
      </c>
      <c r="AH93" s="22"/>
      <c r="AI93" s="22"/>
      <c r="AJ93" s="22"/>
      <c r="AK93" s="23"/>
    </row>
    <row r="94" spans="1:37" x14ac:dyDescent="0.25">
      <c r="A94" s="1">
        <v>301</v>
      </c>
      <c r="B94" t="s">
        <v>327</v>
      </c>
      <c r="C94">
        <v>-9</v>
      </c>
      <c r="D94">
        <v>1</v>
      </c>
      <c r="E94">
        <v>21.273333333333301</v>
      </c>
      <c r="F94">
        <v>9.3611111111110895E-2</v>
      </c>
      <c r="G94" s="24">
        <f>F94/E94</f>
        <v>4.4003969497545146E-3</v>
      </c>
      <c r="H94">
        <v>22.2307407407407</v>
      </c>
      <c r="I94">
        <v>0.18278463648834001</v>
      </c>
      <c r="J94">
        <f>I94/H94</f>
        <v>8.2221568151961567E-3</v>
      </c>
      <c r="K94">
        <v>2</v>
      </c>
      <c r="L94">
        <v>1</v>
      </c>
      <c r="M94">
        <v>1</v>
      </c>
      <c r="N94">
        <v>2.2502524461158101E-2</v>
      </c>
      <c r="O94">
        <v>0</v>
      </c>
      <c r="P94">
        <v>4.5005048922316299E-2</v>
      </c>
      <c r="Q94">
        <v>21.752037037036999</v>
      </c>
      <c r="R94" t="s">
        <v>971</v>
      </c>
      <c r="S94" t="s">
        <v>972</v>
      </c>
      <c r="T94" t="s">
        <v>971</v>
      </c>
      <c r="U94" t="s">
        <v>971</v>
      </c>
      <c r="V94" t="s">
        <v>970</v>
      </c>
      <c r="W94" t="s">
        <v>970</v>
      </c>
      <c r="X94" t="s">
        <v>970</v>
      </c>
      <c r="Y94" t="s">
        <v>970</v>
      </c>
      <c r="Z94" t="s">
        <v>970</v>
      </c>
      <c r="AA94" t="s">
        <v>970</v>
      </c>
      <c r="AB94" t="s">
        <v>970</v>
      </c>
      <c r="AC94" t="s">
        <v>970</v>
      </c>
      <c r="AD94" t="s">
        <v>970</v>
      </c>
      <c r="AE94" t="s">
        <v>970</v>
      </c>
      <c r="AF94" t="s">
        <v>970</v>
      </c>
      <c r="AG94" t="s">
        <v>970</v>
      </c>
      <c r="AH94" s="5" t="s">
        <v>973</v>
      </c>
      <c r="AI94" s="5" t="s">
        <v>978</v>
      </c>
      <c r="AJ94" s="5" t="s">
        <v>977</v>
      </c>
      <c r="AK94" s="6" t="s">
        <v>982</v>
      </c>
    </row>
    <row r="95" spans="1:37" x14ac:dyDescent="0.25">
      <c r="A95" s="1">
        <v>532</v>
      </c>
      <c r="B95" t="s">
        <v>151</v>
      </c>
      <c r="C95">
        <v>-9</v>
      </c>
      <c r="D95">
        <v>1</v>
      </c>
      <c r="E95">
        <v>9.6659259259259294</v>
      </c>
      <c r="F95">
        <v>0.12590192043895701</v>
      </c>
      <c r="G95" s="24">
        <f>F95/E95</f>
        <v>1.3025334707072718E-2</v>
      </c>
      <c r="H95">
        <v>9.8211111111111098</v>
      </c>
      <c r="I95">
        <v>8.94432098765435E-2</v>
      </c>
      <c r="J95">
        <f>I95/H95</f>
        <v>9.1072393810260385E-3</v>
      </c>
      <c r="K95" t="s">
        <v>970</v>
      </c>
      <c r="L95" t="s">
        <v>970</v>
      </c>
      <c r="M95" t="s">
        <v>970</v>
      </c>
      <c r="N95">
        <v>8.0274350524942497E-3</v>
      </c>
      <c r="O95">
        <v>0</v>
      </c>
      <c r="P95">
        <v>1.6054870104988499E-2</v>
      </c>
      <c r="Q95">
        <v>9.7435185185185205</v>
      </c>
      <c r="R95" t="s">
        <v>972</v>
      </c>
      <c r="S95" t="s">
        <v>971</v>
      </c>
      <c r="T95" t="s">
        <v>971</v>
      </c>
      <c r="U95" t="s">
        <v>971</v>
      </c>
      <c r="V95" t="s">
        <v>970</v>
      </c>
      <c r="W95" t="s">
        <v>970</v>
      </c>
      <c r="X95" t="s">
        <v>970</v>
      </c>
      <c r="Y95" t="s">
        <v>970</v>
      </c>
      <c r="Z95" t="s">
        <v>970</v>
      </c>
      <c r="AA95" t="s">
        <v>970</v>
      </c>
      <c r="AB95" t="s">
        <v>970</v>
      </c>
      <c r="AC95" t="s">
        <v>970</v>
      </c>
      <c r="AD95" t="s">
        <v>970</v>
      </c>
      <c r="AE95" t="s">
        <v>970</v>
      </c>
      <c r="AF95" t="s">
        <v>970</v>
      </c>
      <c r="AG95" t="s">
        <v>970</v>
      </c>
      <c r="AH95" s="5" t="s">
        <v>977</v>
      </c>
      <c r="AI95" s="5" t="s">
        <v>982</v>
      </c>
      <c r="AJ95" s="5" t="s">
        <v>977</v>
      </c>
      <c r="AK95" s="6" t="s">
        <v>982</v>
      </c>
    </row>
    <row r="96" spans="1:37" x14ac:dyDescent="0.25">
      <c r="A96" s="1">
        <v>1006</v>
      </c>
      <c r="B96" t="s">
        <v>936</v>
      </c>
      <c r="C96">
        <v>-9</v>
      </c>
      <c r="D96">
        <v>1</v>
      </c>
      <c r="E96">
        <v>13.141162790697599</v>
      </c>
      <c r="F96">
        <v>0.13784748512709499</v>
      </c>
      <c r="G96" s="24">
        <f>F96/E96</f>
        <v>1.0489747925858953E-2</v>
      </c>
      <c r="H96">
        <v>13.359534883720899</v>
      </c>
      <c r="I96">
        <v>0.12197652785289299</v>
      </c>
      <c r="J96">
        <f>I96/H96</f>
        <v>9.1302974927312801E-3</v>
      </c>
      <c r="K96">
        <v>1.8095238095238</v>
      </c>
      <c r="L96">
        <v>1.19047619047619</v>
      </c>
      <c r="M96">
        <v>1</v>
      </c>
      <c r="N96">
        <v>8.3087051161804207E-3</v>
      </c>
      <c r="O96">
        <v>0</v>
      </c>
      <c r="P96">
        <v>1.66174102323608E-2</v>
      </c>
      <c r="Q96">
        <v>13.2503488372092</v>
      </c>
      <c r="R96" t="s">
        <v>971</v>
      </c>
      <c r="S96" t="s">
        <v>972</v>
      </c>
      <c r="T96" t="s">
        <v>971</v>
      </c>
      <c r="U96" t="s">
        <v>971</v>
      </c>
      <c r="V96">
        <v>7.1296296296296298</v>
      </c>
      <c r="W96">
        <v>11.0431481481481</v>
      </c>
      <c r="X96">
        <v>15.4661111111111</v>
      </c>
      <c r="Y96">
        <v>12.632397486772399</v>
      </c>
      <c r="Z96">
        <v>11.274925925925899</v>
      </c>
      <c r="AA96">
        <v>11.884814814814799</v>
      </c>
      <c r="AB96">
        <v>12.919888888888799</v>
      </c>
      <c r="AC96">
        <v>13.4929259259258</v>
      </c>
      <c r="AD96" t="s">
        <v>973</v>
      </c>
      <c r="AE96" t="s">
        <v>978</v>
      </c>
      <c r="AF96" t="s">
        <v>973</v>
      </c>
      <c r="AG96" t="s">
        <v>978</v>
      </c>
      <c r="AH96" s="22"/>
      <c r="AI96" s="22"/>
      <c r="AJ96" s="22"/>
      <c r="AK96" s="23"/>
    </row>
    <row r="97" spans="1:37" x14ac:dyDescent="0.25">
      <c r="A97" s="1">
        <v>343</v>
      </c>
      <c r="B97" t="s">
        <v>364</v>
      </c>
      <c r="C97">
        <v>-9</v>
      </c>
      <c r="D97">
        <v>1</v>
      </c>
      <c r="E97">
        <v>9.4325925925925809</v>
      </c>
      <c r="F97">
        <v>4.4296982167352499E-2</v>
      </c>
      <c r="G97" s="24">
        <f>F97/E97</f>
        <v>4.6961619228778036E-3</v>
      </c>
      <c r="H97">
        <v>9.7612962962962992</v>
      </c>
      <c r="I97">
        <v>9.6352023319615995E-2</v>
      </c>
      <c r="J97">
        <f>I97/H97</f>
        <v>9.8708225214077933E-3</v>
      </c>
      <c r="K97">
        <v>1.64150943396226</v>
      </c>
      <c r="L97">
        <v>1.35849056603773</v>
      </c>
      <c r="M97">
        <v>1</v>
      </c>
      <c r="N97">
        <v>1.7423825977697899E-2</v>
      </c>
      <c r="O97">
        <v>0</v>
      </c>
      <c r="P97">
        <v>3.4847651955395902E-2</v>
      </c>
      <c r="Q97">
        <v>9.5969444444444392</v>
      </c>
      <c r="R97" t="s">
        <v>972</v>
      </c>
      <c r="S97" t="s">
        <v>971</v>
      </c>
      <c r="T97" t="s">
        <v>971</v>
      </c>
      <c r="U97" t="s">
        <v>971</v>
      </c>
      <c r="V97">
        <v>2</v>
      </c>
      <c r="W97">
        <v>10.063000000000001</v>
      </c>
      <c r="X97">
        <v>11.15</v>
      </c>
      <c r="Y97">
        <v>9.1541666666666703</v>
      </c>
      <c r="Z97">
        <v>10.2804</v>
      </c>
      <c r="AA97">
        <v>10.4978</v>
      </c>
      <c r="AB97">
        <v>10.715199999999999</v>
      </c>
      <c r="AC97">
        <v>10.932600000000001</v>
      </c>
      <c r="AD97" t="s">
        <v>971</v>
      </c>
      <c r="AE97" t="s">
        <v>971</v>
      </c>
      <c r="AF97" t="s">
        <v>971</v>
      </c>
      <c r="AG97" t="s">
        <v>971</v>
      </c>
      <c r="AH97" s="5" t="s">
        <v>971</v>
      </c>
      <c r="AI97" s="5" t="s">
        <v>971</v>
      </c>
      <c r="AJ97" s="5" t="s">
        <v>971</v>
      </c>
      <c r="AK97" s="6" t="s">
        <v>971</v>
      </c>
    </row>
    <row r="98" spans="1:37" x14ac:dyDescent="0.25">
      <c r="A98" s="1">
        <v>942</v>
      </c>
      <c r="B98" t="s">
        <v>887</v>
      </c>
      <c r="C98">
        <v>-9</v>
      </c>
      <c r="D98">
        <v>1</v>
      </c>
      <c r="E98">
        <v>25.199302325581399</v>
      </c>
      <c r="F98">
        <v>0.21200648999459101</v>
      </c>
      <c r="G98" s="24">
        <f>F98/E98</f>
        <v>8.4131888754463598E-3</v>
      </c>
      <c r="H98">
        <v>24.5713953488372</v>
      </c>
      <c r="I98">
        <v>0.243374797187668</v>
      </c>
      <c r="J98">
        <f>I98/H98</f>
        <v>9.9048016497437254E-3</v>
      </c>
      <c r="K98">
        <v>1</v>
      </c>
      <c r="L98">
        <v>1.6666666666666601</v>
      </c>
      <c r="M98">
        <v>0.66666666666666596</v>
      </c>
      <c r="N98">
        <v>1.2777194128169401E-2</v>
      </c>
      <c r="O98">
        <v>2.5554388256338899E-2</v>
      </c>
      <c r="P98">
        <v>0</v>
      </c>
      <c r="Q98">
        <v>24.8853488372093</v>
      </c>
      <c r="R98" t="s">
        <v>971</v>
      </c>
      <c r="S98" t="s">
        <v>972</v>
      </c>
      <c r="T98" t="s">
        <v>971</v>
      </c>
      <c r="U98" t="s">
        <v>971</v>
      </c>
      <c r="V98">
        <v>6.55555555555555</v>
      </c>
      <c r="W98">
        <v>18.7753703703703</v>
      </c>
      <c r="X98">
        <v>25.193703703703701</v>
      </c>
      <c r="Y98">
        <v>23.498835978835899</v>
      </c>
      <c r="Z98">
        <v>22.9498888888888</v>
      </c>
      <c r="AA98">
        <v>24.269629629629598</v>
      </c>
      <c r="AB98">
        <v>24.596296296296199</v>
      </c>
      <c r="AC98">
        <v>24.847407407407299</v>
      </c>
      <c r="AD98" t="s">
        <v>972</v>
      </c>
      <c r="AE98" t="s">
        <v>979</v>
      </c>
      <c r="AF98" t="s">
        <v>976</v>
      </c>
      <c r="AG98" t="s">
        <v>981</v>
      </c>
      <c r="AH98" s="22"/>
      <c r="AI98" s="22"/>
      <c r="AJ98" s="22"/>
      <c r="AK98" s="23"/>
    </row>
    <row r="99" spans="1:37" x14ac:dyDescent="0.25">
      <c r="A99" s="1">
        <v>402</v>
      </c>
      <c r="B99" t="s">
        <v>417</v>
      </c>
      <c r="C99">
        <v>-9</v>
      </c>
      <c r="D99">
        <v>1</v>
      </c>
      <c r="E99">
        <v>16.986153846153801</v>
      </c>
      <c r="F99">
        <v>5.6523668639053198E-2</v>
      </c>
      <c r="G99" s="24">
        <f>F99/E99</f>
        <v>3.3276319731351035E-3</v>
      </c>
      <c r="H99">
        <v>18.2352830188679</v>
      </c>
      <c r="I99">
        <v>0.18511925952296099</v>
      </c>
      <c r="J99">
        <f>I99/H99</f>
        <v>1.0151707507441458E-2</v>
      </c>
      <c r="K99">
        <v>2</v>
      </c>
      <c r="L99">
        <v>1</v>
      </c>
      <c r="M99">
        <v>1</v>
      </c>
      <c r="N99">
        <v>3.6769040950283501E-2</v>
      </c>
      <c r="O99">
        <v>0</v>
      </c>
      <c r="P99">
        <v>7.3538081900567098E-2</v>
      </c>
      <c r="Q99">
        <v>17.610718432510801</v>
      </c>
      <c r="R99" t="s">
        <v>971</v>
      </c>
      <c r="S99" t="s">
        <v>972</v>
      </c>
      <c r="T99" t="s">
        <v>971</v>
      </c>
      <c r="U99" t="s">
        <v>971</v>
      </c>
      <c r="V99" t="s">
        <v>970</v>
      </c>
      <c r="W99" t="s">
        <v>970</v>
      </c>
      <c r="X99" t="s">
        <v>970</v>
      </c>
      <c r="Y99" t="s">
        <v>970</v>
      </c>
      <c r="Z99" t="s">
        <v>970</v>
      </c>
      <c r="AA99" t="s">
        <v>970</v>
      </c>
      <c r="AB99" t="s">
        <v>970</v>
      </c>
      <c r="AC99" t="s">
        <v>970</v>
      </c>
      <c r="AD99" t="s">
        <v>970</v>
      </c>
      <c r="AE99" t="s">
        <v>970</v>
      </c>
      <c r="AF99" t="s">
        <v>970</v>
      </c>
      <c r="AG99" t="s">
        <v>970</v>
      </c>
      <c r="AH99" s="8" t="s">
        <v>973</v>
      </c>
      <c r="AI99" s="8" t="s">
        <v>978</v>
      </c>
      <c r="AJ99" s="8" t="s">
        <v>977</v>
      </c>
      <c r="AK99" s="9" t="s">
        <v>982</v>
      </c>
    </row>
    <row r="100" spans="1:37" x14ac:dyDescent="0.25">
      <c r="A100" s="1">
        <v>1001</v>
      </c>
      <c r="B100" t="s">
        <v>932</v>
      </c>
      <c r="C100">
        <v>-9</v>
      </c>
      <c r="D100">
        <v>1</v>
      </c>
      <c r="E100">
        <v>17.6644186046511</v>
      </c>
      <c r="F100">
        <v>0.21957815035154099</v>
      </c>
      <c r="G100" s="24">
        <f>F100/E100</f>
        <v>1.2430533677101908E-2</v>
      </c>
      <c r="H100">
        <v>17.687674418604601</v>
      </c>
      <c r="I100">
        <v>0.210924824229313</v>
      </c>
      <c r="J100">
        <f>I100/H100</f>
        <v>1.1924960808157676E-2</v>
      </c>
      <c r="K100">
        <v>1.02380952380952</v>
      </c>
      <c r="L100">
        <v>1</v>
      </c>
      <c r="M100">
        <v>2.3809523809523801E-2</v>
      </c>
      <c r="N100">
        <v>6.5826717748207399E-4</v>
      </c>
      <c r="O100">
        <v>0</v>
      </c>
      <c r="P100">
        <v>1.31653435496414E-3</v>
      </c>
      <c r="Q100">
        <v>17.676046511627899</v>
      </c>
      <c r="R100" t="s">
        <v>971</v>
      </c>
      <c r="S100" t="s">
        <v>972</v>
      </c>
      <c r="T100" t="s">
        <v>971</v>
      </c>
      <c r="U100" t="s">
        <v>971</v>
      </c>
      <c r="V100" t="s">
        <v>970</v>
      </c>
      <c r="W100" t="s">
        <v>970</v>
      </c>
      <c r="X100" t="s">
        <v>970</v>
      </c>
      <c r="Y100" t="s">
        <v>970</v>
      </c>
      <c r="Z100" t="s">
        <v>970</v>
      </c>
      <c r="AA100" t="s">
        <v>970</v>
      </c>
      <c r="AB100" t="s">
        <v>970</v>
      </c>
      <c r="AC100" t="s">
        <v>970</v>
      </c>
      <c r="AD100" t="s">
        <v>972</v>
      </c>
      <c r="AE100" t="s">
        <v>979</v>
      </c>
      <c r="AF100" t="s">
        <v>972</v>
      </c>
      <c r="AG100" t="s">
        <v>979</v>
      </c>
      <c r="AH100" s="22"/>
      <c r="AI100" s="22"/>
      <c r="AJ100" s="22"/>
      <c r="AK100" s="23"/>
    </row>
    <row r="101" spans="1:37" x14ac:dyDescent="0.25">
      <c r="A101" s="1">
        <v>242</v>
      </c>
      <c r="B101" t="s">
        <v>268</v>
      </c>
      <c r="C101">
        <v>-9</v>
      </c>
      <c r="D101">
        <v>1</v>
      </c>
      <c r="E101">
        <v>14.1437037037037</v>
      </c>
      <c r="F101">
        <v>8.0634430727023407E-2</v>
      </c>
      <c r="G101" s="24">
        <f>F101/E101</f>
        <v>5.7010831403310792E-3</v>
      </c>
      <c r="H101">
        <v>15.2307407407407</v>
      </c>
      <c r="I101">
        <v>0.18278463648834001</v>
      </c>
      <c r="J101">
        <f>I101/H101</f>
        <v>1.2001033935231362E-2</v>
      </c>
      <c r="K101">
        <v>2</v>
      </c>
      <c r="L101">
        <v>1</v>
      </c>
      <c r="M101">
        <v>1</v>
      </c>
      <c r="N101">
        <v>3.8428302084424402E-2</v>
      </c>
      <c r="O101">
        <v>0</v>
      </c>
      <c r="P101">
        <v>7.6856604168848902E-2</v>
      </c>
      <c r="Q101">
        <v>14.6872222222222</v>
      </c>
      <c r="R101" t="s">
        <v>971</v>
      </c>
      <c r="S101" t="s">
        <v>972</v>
      </c>
      <c r="T101" t="s">
        <v>971</v>
      </c>
      <c r="U101" t="s">
        <v>971</v>
      </c>
      <c r="V101" t="s">
        <v>970</v>
      </c>
      <c r="W101" t="s">
        <v>970</v>
      </c>
      <c r="X101" t="s">
        <v>970</v>
      </c>
      <c r="Y101" t="s">
        <v>970</v>
      </c>
      <c r="Z101" t="s">
        <v>970</v>
      </c>
      <c r="AA101" t="s">
        <v>970</v>
      </c>
      <c r="AB101" t="s">
        <v>970</v>
      </c>
      <c r="AC101" t="s">
        <v>970</v>
      </c>
      <c r="AD101" t="s">
        <v>970</v>
      </c>
      <c r="AE101" t="s">
        <v>970</v>
      </c>
      <c r="AF101" t="s">
        <v>970</v>
      </c>
      <c r="AG101" t="s">
        <v>970</v>
      </c>
      <c r="AH101" s="8" t="s">
        <v>976</v>
      </c>
      <c r="AI101" s="8" t="s">
        <v>981</v>
      </c>
      <c r="AJ101" s="8" t="s">
        <v>976</v>
      </c>
      <c r="AK101" s="9" t="s">
        <v>981</v>
      </c>
    </row>
    <row r="102" spans="1:37" x14ac:dyDescent="0.25">
      <c r="A102" s="1">
        <v>640</v>
      </c>
      <c r="B102" t="s">
        <v>629</v>
      </c>
      <c r="C102">
        <v>-9</v>
      </c>
      <c r="D102">
        <v>1</v>
      </c>
      <c r="E102">
        <v>17.070769230769201</v>
      </c>
      <c r="F102">
        <v>0.162707100591716</v>
      </c>
      <c r="G102" s="24">
        <f>F102/E102</f>
        <v>9.5313279906827312E-3</v>
      </c>
      <c r="H102">
        <v>18.2352830188679</v>
      </c>
      <c r="I102">
        <v>0.222855108579565</v>
      </c>
      <c r="J102">
        <f>I102/H102</f>
        <v>1.2221094037804548E-2</v>
      </c>
      <c r="K102">
        <v>1.9803921568627401</v>
      </c>
      <c r="L102">
        <v>1.0196078431372499</v>
      </c>
      <c r="M102">
        <v>1</v>
      </c>
      <c r="N102">
        <v>3.4108415747303597E-2</v>
      </c>
      <c r="O102">
        <v>0</v>
      </c>
      <c r="P102">
        <v>6.8216831494607194E-2</v>
      </c>
      <c r="Q102">
        <v>17.653026124818499</v>
      </c>
      <c r="R102" t="s">
        <v>971</v>
      </c>
      <c r="S102" t="s">
        <v>972</v>
      </c>
      <c r="T102" t="s">
        <v>971</v>
      </c>
      <c r="U102" t="s">
        <v>971</v>
      </c>
      <c r="V102" t="s">
        <v>970</v>
      </c>
      <c r="W102" t="s">
        <v>970</v>
      </c>
      <c r="X102" t="s">
        <v>970</v>
      </c>
      <c r="Y102" t="s">
        <v>970</v>
      </c>
      <c r="Z102" t="s">
        <v>970</v>
      </c>
      <c r="AA102" t="s">
        <v>970</v>
      </c>
      <c r="AB102" t="s">
        <v>970</v>
      </c>
      <c r="AC102" t="s">
        <v>970</v>
      </c>
      <c r="AD102" t="s">
        <v>970</v>
      </c>
      <c r="AE102" t="s">
        <v>970</v>
      </c>
      <c r="AF102" t="s">
        <v>970</v>
      </c>
      <c r="AG102" t="s">
        <v>970</v>
      </c>
      <c r="AH102" s="5" t="s">
        <v>972</v>
      </c>
      <c r="AI102" s="5" t="s">
        <v>979</v>
      </c>
      <c r="AJ102" s="5" t="s">
        <v>977</v>
      </c>
      <c r="AK102" s="6" t="s">
        <v>982</v>
      </c>
    </row>
    <row r="103" spans="1:37" x14ac:dyDescent="0.25">
      <c r="A103" s="1">
        <v>344</v>
      </c>
      <c r="B103" t="s">
        <v>365</v>
      </c>
      <c r="C103">
        <v>-9</v>
      </c>
      <c r="D103">
        <v>1</v>
      </c>
      <c r="E103">
        <v>17.7899999999999</v>
      </c>
      <c r="F103" s="10">
        <v>5.0487097934144699E-29</v>
      </c>
      <c r="G103" s="24">
        <f>F103/E103</f>
        <v>2.8379481694291729E-30</v>
      </c>
      <c r="H103">
        <v>18.582592592592601</v>
      </c>
      <c r="I103">
        <v>0.24142661179698199</v>
      </c>
      <c r="J103">
        <f>I103/H103</f>
        <v>1.2992084424926775E-2</v>
      </c>
      <c r="K103">
        <v>2</v>
      </c>
      <c r="L103">
        <v>1</v>
      </c>
      <c r="M103">
        <v>1</v>
      </c>
      <c r="N103">
        <v>2.2276351674890699E-2</v>
      </c>
      <c r="O103">
        <v>0</v>
      </c>
      <c r="P103">
        <v>4.4552703349781397E-2</v>
      </c>
      <c r="Q103">
        <v>18.186296296296199</v>
      </c>
      <c r="R103" t="s">
        <v>971</v>
      </c>
      <c r="S103" t="s">
        <v>972</v>
      </c>
      <c r="T103" t="s">
        <v>971</v>
      </c>
      <c r="U103" t="s">
        <v>971</v>
      </c>
      <c r="V103">
        <v>2</v>
      </c>
      <c r="W103">
        <v>19.423518518518499</v>
      </c>
      <c r="X103">
        <v>19.423518518518499</v>
      </c>
      <c r="Y103">
        <v>19.423518518518499</v>
      </c>
      <c r="Z103">
        <v>19.423518518518499</v>
      </c>
      <c r="AA103">
        <v>19.423518518518499</v>
      </c>
      <c r="AB103">
        <v>19.423518518518499</v>
      </c>
      <c r="AC103">
        <v>19.423518518518499</v>
      </c>
      <c r="AD103" t="s">
        <v>971</v>
      </c>
      <c r="AE103" t="s">
        <v>971</v>
      </c>
      <c r="AF103" t="s">
        <v>971</v>
      </c>
      <c r="AG103" t="s">
        <v>971</v>
      </c>
      <c r="AH103" s="8" t="s">
        <v>971</v>
      </c>
      <c r="AI103" s="8" t="s">
        <v>971</v>
      </c>
      <c r="AJ103" s="8" t="s">
        <v>971</v>
      </c>
      <c r="AK103" s="9" t="s">
        <v>971</v>
      </c>
    </row>
    <row r="104" spans="1:37" x14ac:dyDescent="0.25">
      <c r="A104" s="1">
        <v>61</v>
      </c>
      <c r="B104" t="s">
        <v>89</v>
      </c>
      <c r="C104">
        <v>-9</v>
      </c>
      <c r="D104">
        <v>1</v>
      </c>
      <c r="E104">
        <v>16.954864864864799</v>
      </c>
      <c r="F104">
        <v>0.18660336011687401</v>
      </c>
      <c r="G104" s="24">
        <f>F104/E104</f>
        <v>1.1005888964857994E-2</v>
      </c>
      <c r="H104">
        <v>17.152162162162099</v>
      </c>
      <c r="I104">
        <v>0.24397370343316199</v>
      </c>
      <c r="J104">
        <f>I104/H104</f>
        <v>1.4224078639564828E-2</v>
      </c>
      <c r="K104">
        <v>1.3333333333333299</v>
      </c>
      <c r="L104">
        <v>1.6666666666666601</v>
      </c>
      <c r="M104">
        <v>1</v>
      </c>
      <c r="N104">
        <v>5.8183093427702703E-3</v>
      </c>
      <c r="O104">
        <v>0</v>
      </c>
      <c r="P104">
        <v>1.1636618685540501E-2</v>
      </c>
      <c r="Q104">
        <v>17.053513513513501</v>
      </c>
      <c r="R104" t="s">
        <v>971</v>
      </c>
      <c r="S104" t="s">
        <v>972</v>
      </c>
      <c r="T104" t="s">
        <v>971</v>
      </c>
      <c r="U104" t="s">
        <v>971</v>
      </c>
      <c r="V104">
        <v>2.0185185185185102</v>
      </c>
      <c r="W104">
        <v>14.94</v>
      </c>
      <c r="X104">
        <v>16.5592592592592</v>
      </c>
      <c r="Y104">
        <v>15.7529938271605</v>
      </c>
      <c r="Z104">
        <v>15.2678888888888</v>
      </c>
      <c r="AA104">
        <v>15.5957777777777</v>
      </c>
      <c r="AB104">
        <v>15.919629629629499</v>
      </c>
      <c r="AC104">
        <v>16.239444444444398</v>
      </c>
      <c r="AD104" t="s">
        <v>972</v>
      </c>
      <c r="AE104" t="s">
        <v>979</v>
      </c>
      <c r="AF104" t="s">
        <v>972</v>
      </c>
      <c r="AG104" t="s">
        <v>979</v>
      </c>
      <c r="AH104" s="8" t="s">
        <v>971</v>
      </c>
      <c r="AI104" s="8" t="s">
        <v>971</v>
      </c>
      <c r="AJ104" s="8" t="s">
        <v>977</v>
      </c>
      <c r="AK104" s="9" t="s">
        <v>982</v>
      </c>
    </row>
    <row r="105" spans="1:37" x14ac:dyDescent="0.25">
      <c r="A105" s="1">
        <v>128</v>
      </c>
      <c r="B105" t="s">
        <v>156</v>
      </c>
      <c r="C105">
        <v>-9</v>
      </c>
      <c r="D105">
        <v>1</v>
      </c>
      <c r="E105">
        <v>14.530740740740701</v>
      </c>
      <c r="F105">
        <v>0.222043895747599</v>
      </c>
      <c r="G105" s="24">
        <f>F105/E105</f>
        <v>1.5280975671463283E-2</v>
      </c>
      <c r="H105">
        <v>16.8653703703703</v>
      </c>
      <c r="I105">
        <v>0.26417671467763998</v>
      </c>
      <c r="J105">
        <f>I105/H105</f>
        <v>1.5663854921428546E-2</v>
      </c>
      <c r="K105">
        <v>1.9433962264150899</v>
      </c>
      <c r="L105">
        <v>1.0566037735849001</v>
      </c>
      <c r="M105">
        <v>1</v>
      </c>
      <c r="N105">
        <v>8.0334157469477294E-2</v>
      </c>
      <c r="O105">
        <v>0</v>
      </c>
      <c r="P105">
        <v>0.160668314938954</v>
      </c>
      <c r="Q105">
        <v>15.6980555555555</v>
      </c>
      <c r="R105" t="s">
        <v>971</v>
      </c>
      <c r="S105" t="s">
        <v>972</v>
      </c>
      <c r="T105" t="s">
        <v>971</v>
      </c>
      <c r="U105" t="s">
        <v>971</v>
      </c>
      <c r="V105">
        <v>2</v>
      </c>
      <c r="W105">
        <v>14.5731481481481</v>
      </c>
      <c r="X105">
        <v>15.915925925925899</v>
      </c>
      <c r="Y105">
        <v>15.244537037037</v>
      </c>
      <c r="Z105">
        <v>14.841703703703701</v>
      </c>
      <c r="AA105">
        <v>15.1102592592592</v>
      </c>
      <c r="AB105">
        <v>15.378814814814699</v>
      </c>
      <c r="AC105">
        <v>15.6473703703703</v>
      </c>
      <c r="AD105" t="s">
        <v>971</v>
      </c>
      <c r="AE105" t="s">
        <v>971</v>
      </c>
      <c r="AF105" t="s">
        <v>972</v>
      </c>
      <c r="AG105" t="s">
        <v>979</v>
      </c>
      <c r="AH105" s="8" t="s">
        <v>972</v>
      </c>
      <c r="AI105" s="8" t="s">
        <v>979</v>
      </c>
      <c r="AJ105" s="8" t="s">
        <v>972</v>
      </c>
      <c r="AK105" s="9" t="s">
        <v>979</v>
      </c>
    </row>
    <row r="106" spans="1:37" x14ac:dyDescent="0.25">
      <c r="A106" s="1">
        <v>98</v>
      </c>
      <c r="B106" t="s">
        <v>126</v>
      </c>
      <c r="C106">
        <v>-9</v>
      </c>
      <c r="D106">
        <v>1</v>
      </c>
      <c r="E106">
        <v>11.304814814814801</v>
      </c>
      <c r="F106">
        <v>0.100521262002743</v>
      </c>
      <c r="G106" s="24">
        <f>F106/E106</f>
        <v>8.8918981557319539E-3</v>
      </c>
      <c r="H106">
        <v>12.1011111111111</v>
      </c>
      <c r="I106">
        <v>0.209876543209876</v>
      </c>
      <c r="J106">
        <f>I106/H106</f>
        <v>1.7343576245421776E-2</v>
      </c>
      <c r="K106">
        <v>2</v>
      </c>
      <c r="L106">
        <v>1</v>
      </c>
      <c r="M106">
        <v>1</v>
      </c>
      <c r="N106">
        <v>3.5219342790682798E-2</v>
      </c>
      <c r="O106">
        <v>0</v>
      </c>
      <c r="P106">
        <v>7.0438685581365595E-2</v>
      </c>
      <c r="Q106">
        <v>11.7029629629629</v>
      </c>
      <c r="R106" t="s">
        <v>971</v>
      </c>
      <c r="S106" t="s">
        <v>972</v>
      </c>
      <c r="T106" t="s">
        <v>971</v>
      </c>
      <c r="U106" t="s">
        <v>971</v>
      </c>
      <c r="V106" t="s">
        <v>970</v>
      </c>
      <c r="W106" t="s">
        <v>970</v>
      </c>
      <c r="X106" t="s">
        <v>970</v>
      </c>
      <c r="Y106" t="s">
        <v>970</v>
      </c>
      <c r="Z106" t="s">
        <v>970</v>
      </c>
      <c r="AA106" t="s">
        <v>970</v>
      </c>
      <c r="AB106" t="s">
        <v>970</v>
      </c>
      <c r="AC106" t="s">
        <v>970</v>
      </c>
      <c r="AD106" t="s">
        <v>970</v>
      </c>
      <c r="AE106" t="s">
        <v>970</v>
      </c>
      <c r="AF106" t="s">
        <v>970</v>
      </c>
      <c r="AG106" t="s">
        <v>970</v>
      </c>
      <c r="AH106" s="5" t="s">
        <v>971</v>
      </c>
      <c r="AI106" s="5" t="s">
        <v>971</v>
      </c>
      <c r="AJ106" s="5" t="s">
        <v>972</v>
      </c>
      <c r="AK106" s="6" t="s">
        <v>979</v>
      </c>
    </row>
    <row r="107" spans="1:37" x14ac:dyDescent="0.25">
      <c r="A107" s="1">
        <v>104</v>
      </c>
      <c r="B107" t="s">
        <v>132</v>
      </c>
      <c r="C107">
        <v>-9</v>
      </c>
      <c r="D107">
        <v>1</v>
      </c>
      <c r="E107">
        <v>12.5825925925925</v>
      </c>
      <c r="F107">
        <v>0.24142661179698199</v>
      </c>
      <c r="G107" s="24">
        <f>F107/E107</f>
        <v>1.9187350303236577E-2</v>
      </c>
      <c r="H107">
        <v>12.5825925925925</v>
      </c>
      <c r="I107">
        <v>0.24142661179698199</v>
      </c>
      <c r="J107">
        <f>I107/H107</f>
        <v>1.9187350303236577E-2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12.5825925925925</v>
      </c>
      <c r="R107" t="s">
        <v>971</v>
      </c>
      <c r="S107" t="s">
        <v>972</v>
      </c>
      <c r="T107" t="s">
        <v>971</v>
      </c>
      <c r="U107" t="s">
        <v>971</v>
      </c>
      <c r="V107" t="s">
        <v>970</v>
      </c>
      <c r="W107" t="s">
        <v>970</v>
      </c>
      <c r="X107" t="s">
        <v>970</v>
      </c>
      <c r="Y107" t="s">
        <v>970</v>
      </c>
      <c r="Z107" t="s">
        <v>970</v>
      </c>
      <c r="AA107" t="s">
        <v>970</v>
      </c>
      <c r="AB107" t="s">
        <v>970</v>
      </c>
      <c r="AC107" t="s">
        <v>970</v>
      </c>
      <c r="AD107" t="s">
        <v>970</v>
      </c>
      <c r="AE107" t="s">
        <v>970</v>
      </c>
      <c r="AF107" t="s">
        <v>970</v>
      </c>
      <c r="AG107" t="s">
        <v>970</v>
      </c>
      <c r="AH107" s="8" t="s">
        <v>971</v>
      </c>
      <c r="AI107" s="8" t="s">
        <v>971</v>
      </c>
      <c r="AJ107" s="8" t="s">
        <v>971</v>
      </c>
      <c r="AK107" s="9" t="s">
        <v>971</v>
      </c>
    </row>
    <row r="108" spans="1:37" x14ac:dyDescent="0.25">
      <c r="A108" s="1">
        <v>146</v>
      </c>
      <c r="B108" t="s">
        <v>173</v>
      </c>
      <c r="C108">
        <v>-9</v>
      </c>
      <c r="D108">
        <v>1</v>
      </c>
      <c r="E108">
        <v>19.3659259259259</v>
      </c>
      <c r="F108">
        <v>0.17997599451303101</v>
      </c>
      <c r="G108" s="24">
        <f>F108/E108</f>
        <v>9.2934360691780977E-3</v>
      </c>
      <c r="H108">
        <v>19.582592592592501</v>
      </c>
      <c r="I108">
        <v>0.38957475994513002</v>
      </c>
      <c r="J108">
        <f>I108/H108</f>
        <v>1.9893931720383864E-2</v>
      </c>
      <c r="K108">
        <v>1.52830188679245</v>
      </c>
      <c r="L108">
        <v>1.3396226415094299</v>
      </c>
      <c r="M108">
        <v>0.86792452830188604</v>
      </c>
      <c r="N108">
        <v>5.5940177478582803E-3</v>
      </c>
      <c r="O108">
        <v>0</v>
      </c>
      <c r="P108">
        <v>1.11880354957165E-2</v>
      </c>
      <c r="Q108">
        <v>19.474259259259199</v>
      </c>
      <c r="R108" t="s">
        <v>971</v>
      </c>
      <c r="S108" t="s">
        <v>972</v>
      </c>
      <c r="T108" t="s">
        <v>971</v>
      </c>
      <c r="U108" t="s">
        <v>971</v>
      </c>
      <c r="V108">
        <v>4</v>
      </c>
      <c r="W108">
        <v>19.123333333333299</v>
      </c>
      <c r="X108">
        <v>19.827037037037002</v>
      </c>
      <c r="Y108">
        <v>19.299259259259198</v>
      </c>
      <c r="Z108">
        <v>19.123333333333299</v>
      </c>
      <c r="AA108">
        <v>19.123333333333299</v>
      </c>
      <c r="AB108">
        <v>19.123333333333299</v>
      </c>
      <c r="AC108">
        <v>19.404814814814699</v>
      </c>
      <c r="AD108" t="s">
        <v>973</v>
      </c>
      <c r="AE108" t="s">
        <v>978</v>
      </c>
      <c r="AF108" t="s">
        <v>977</v>
      </c>
      <c r="AG108" t="s">
        <v>982</v>
      </c>
      <c r="AH108" s="5" t="s">
        <v>971</v>
      </c>
      <c r="AI108" s="5" t="s">
        <v>971</v>
      </c>
      <c r="AJ108" s="5" t="s">
        <v>974</v>
      </c>
      <c r="AK108" s="6" t="s">
        <v>980</v>
      </c>
    </row>
    <row r="109" spans="1:37" x14ac:dyDescent="0.25">
      <c r="A109" s="1">
        <v>1012</v>
      </c>
      <c r="B109" t="s">
        <v>939</v>
      </c>
      <c r="C109">
        <v>-9</v>
      </c>
      <c r="D109">
        <v>1</v>
      </c>
      <c r="E109">
        <v>15.420952380952301</v>
      </c>
      <c r="F109">
        <v>0.46689909297052201</v>
      </c>
      <c r="G109" s="24">
        <f>F109/E109</f>
        <v>3.0276929818370223E-2</v>
      </c>
      <c r="H109">
        <v>14.9685714285714</v>
      </c>
      <c r="I109">
        <v>0.33357891156462499</v>
      </c>
      <c r="J109">
        <f>I109/H109</f>
        <v>2.2285287086775907E-2</v>
      </c>
      <c r="K109">
        <v>1.4750000000000001</v>
      </c>
      <c r="L109">
        <v>1.5249999999999999</v>
      </c>
      <c r="M109">
        <v>1</v>
      </c>
      <c r="N109">
        <v>1.51110262772793E-2</v>
      </c>
      <c r="O109">
        <v>3.02220525545586E-2</v>
      </c>
      <c r="P109">
        <v>0</v>
      </c>
      <c r="Q109">
        <v>15.194761904761901</v>
      </c>
      <c r="R109" t="s">
        <v>971</v>
      </c>
      <c r="S109" t="s">
        <v>972</v>
      </c>
      <c r="T109" t="s">
        <v>971</v>
      </c>
      <c r="U109" t="s">
        <v>971</v>
      </c>
      <c r="V109">
        <v>8.5925925925925899</v>
      </c>
      <c r="W109">
        <v>13.2466666666666</v>
      </c>
      <c r="X109">
        <v>23.301111111111101</v>
      </c>
      <c r="Y109">
        <v>15.6582304526748</v>
      </c>
      <c r="Z109">
        <v>13.5594074074074</v>
      </c>
      <c r="AA109">
        <v>14.3022962962962</v>
      </c>
      <c r="AB109">
        <v>15.142777777777701</v>
      </c>
      <c r="AC109">
        <v>16.3478518518518</v>
      </c>
      <c r="AD109" t="s">
        <v>973</v>
      </c>
      <c r="AE109" t="s">
        <v>978</v>
      </c>
      <c r="AF109" t="s">
        <v>976</v>
      </c>
      <c r="AG109" t="s">
        <v>981</v>
      </c>
      <c r="AH109" s="22"/>
      <c r="AI109" s="22"/>
      <c r="AJ109" s="22"/>
      <c r="AK109" s="23"/>
    </row>
    <row r="110" spans="1:37" x14ac:dyDescent="0.25">
      <c r="A110" s="1">
        <v>22</v>
      </c>
      <c r="B110" t="s">
        <v>50</v>
      </c>
      <c r="C110">
        <v>-9</v>
      </c>
      <c r="D110">
        <v>1</v>
      </c>
      <c r="E110">
        <v>19.7307407407407</v>
      </c>
      <c r="F110">
        <v>0.45130315500685803</v>
      </c>
      <c r="G110" s="24">
        <f>F110/E110</f>
        <v>2.287309741367145E-2</v>
      </c>
      <c r="H110">
        <v>19.7307407407407</v>
      </c>
      <c r="I110">
        <v>0.45130315500685803</v>
      </c>
      <c r="J110">
        <f>I110/H110</f>
        <v>2.287309741367145E-2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19.7307407407407</v>
      </c>
      <c r="R110" t="s">
        <v>971</v>
      </c>
      <c r="S110" t="s">
        <v>972</v>
      </c>
      <c r="T110" t="s">
        <v>971</v>
      </c>
      <c r="U110" t="s">
        <v>971</v>
      </c>
      <c r="V110" t="s">
        <v>970</v>
      </c>
      <c r="W110" t="s">
        <v>970</v>
      </c>
      <c r="X110" t="s">
        <v>970</v>
      </c>
      <c r="Y110" t="s">
        <v>970</v>
      </c>
      <c r="Z110" t="s">
        <v>970</v>
      </c>
      <c r="AA110" t="s">
        <v>970</v>
      </c>
      <c r="AB110" t="s">
        <v>970</v>
      </c>
      <c r="AC110" t="s">
        <v>970</v>
      </c>
      <c r="AD110" t="s">
        <v>970</v>
      </c>
      <c r="AE110" t="s">
        <v>970</v>
      </c>
      <c r="AF110" t="s">
        <v>970</v>
      </c>
      <c r="AG110" t="s">
        <v>970</v>
      </c>
      <c r="AH110" s="5" t="s">
        <v>972</v>
      </c>
      <c r="AI110" s="5" t="s">
        <v>979</v>
      </c>
      <c r="AJ110" s="5" t="s">
        <v>972</v>
      </c>
      <c r="AK110" s="6" t="s">
        <v>979</v>
      </c>
    </row>
    <row r="111" spans="1:37" x14ac:dyDescent="0.25">
      <c r="A111" s="1">
        <v>449</v>
      </c>
      <c r="B111" t="s">
        <v>460</v>
      </c>
      <c r="C111">
        <v>-9</v>
      </c>
      <c r="D111">
        <v>1</v>
      </c>
      <c r="E111">
        <v>13.89</v>
      </c>
      <c r="F111">
        <v>0.681153846153846</v>
      </c>
      <c r="G111" s="24">
        <f>F111/E111</f>
        <v>4.903915379077365E-2</v>
      </c>
      <c r="H111">
        <v>14.283962264150899</v>
      </c>
      <c r="I111">
        <v>0.344220149519402</v>
      </c>
      <c r="J111">
        <f>I111/H111</f>
        <v>2.4098365926330311E-2</v>
      </c>
      <c r="K111">
        <v>4.6923076923076898</v>
      </c>
      <c r="L111">
        <v>4.6538461538461497</v>
      </c>
      <c r="M111">
        <v>3.8461538461538401E-2</v>
      </c>
      <c r="N111">
        <v>1.41815069888748E-2</v>
      </c>
      <c r="O111">
        <v>0</v>
      </c>
      <c r="P111">
        <v>2.83630139777497E-2</v>
      </c>
      <c r="Q111">
        <v>14.086981132075399</v>
      </c>
      <c r="R111" t="s">
        <v>971</v>
      </c>
      <c r="S111" t="s">
        <v>972</v>
      </c>
      <c r="T111" t="s">
        <v>971</v>
      </c>
      <c r="U111" t="s">
        <v>971</v>
      </c>
      <c r="V111">
        <v>3</v>
      </c>
      <c r="W111">
        <v>13.686111111111099</v>
      </c>
      <c r="X111">
        <v>14.9937037037037</v>
      </c>
      <c r="Y111">
        <v>14.3476543209876</v>
      </c>
      <c r="Z111">
        <v>13.9569259259259</v>
      </c>
      <c r="AA111">
        <v>14.2277407407407</v>
      </c>
      <c r="AB111">
        <v>14.4892592592592</v>
      </c>
      <c r="AC111">
        <v>14.741481481481401</v>
      </c>
      <c r="AD111" t="s">
        <v>975</v>
      </c>
      <c r="AE111" t="s">
        <v>972</v>
      </c>
      <c r="AF111" t="s">
        <v>976</v>
      </c>
      <c r="AG111" t="s">
        <v>981</v>
      </c>
      <c r="AH111" s="8" t="s">
        <v>971</v>
      </c>
      <c r="AI111" s="8" t="s">
        <v>971</v>
      </c>
      <c r="AJ111" s="8" t="s">
        <v>972</v>
      </c>
      <c r="AK111" s="9" t="s">
        <v>979</v>
      </c>
    </row>
    <row r="112" spans="1:37" x14ac:dyDescent="0.25">
      <c r="A112" s="1">
        <v>465</v>
      </c>
      <c r="B112" t="s">
        <v>460</v>
      </c>
      <c r="C112">
        <v>-9</v>
      </c>
      <c r="D112">
        <v>1</v>
      </c>
      <c r="E112">
        <v>13.89</v>
      </c>
      <c r="F112">
        <v>0.681153846153846</v>
      </c>
      <c r="G112" s="24">
        <f>F112/E112</f>
        <v>4.903915379077365E-2</v>
      </c>
      <c r="H112">
        <v>14.283962264150899</v>
      </c>
      <c r="I112">
        <v>0.344220149519402</v>
      </c>
      <c r="J112">
        <f>I112/H112</f>
        <v>2.4098365926330311E-2</v>
      </c>
      <c r="K112">
        <v>4.6923076923076898</v>
      </c>
      <c r="L112">
        <v>4.6538461538461497</v>
      </c>
      <c r="M112">
        <v>3.8461538461538401E-2</v>
      </c>
      <c r="N112">
        <v>1.41815069888748E-2</v>
      </c>
      <c r="O112">
        <v>0</v>
      </c>
      <c r="P112">
        <v>2.83630139777497E-2</v>
      </c>
      <c r="Q112">
        <v>14.086981132075399</v>
      </c>
      <c r="R112" t="s">
        <v>971</v>
      </c>
      <c r="S112" t="s">
        <v>972</v>
      </c>
      <c r="T112" t="s">
        <v>971</v>
      </c>
      <c r="U112" t="s">
        <v>971</v>
      </c>
      <c r="V112">
        <v>3</v>
      </c>
      <c r="W112">
        <v>13.686111111111099</v>
      </c>
      <c r="X112">
        <v>14.9937037037037</v>
      </c>
      <c r="Y112">
        <v>14.3476543209876</v>
      </c>
      <c r="Z112">
        <v>13.9569259259259</v>
      </c>
      <c r="AA112">
        <v>14.2277407407407</v>
      </c>
      <c r="AB112">
        <v>14.4892592592592</v>
      </c>
      <c r="AC112">
        <v>14.741481481481401</v>
      </c>
      <c r="AD112" t="s">
        <v>975</v>
      </c>
      <c r="AE112" t="s">
        <v>972</v>
      </c>
      <c r="AF112" t="s">
        <v>976</v>
      </c>
      <c r="AG112" t="s">
        <v>981</v>
      </c>
      <c r="AH112" s="5" t="s">
        <v>970</v>
      </c>
      <c r="AI112" s="5" t="s">
        <v>970</v>
      </c>
      <c r="AJ112" s="5" t="s">
        <v>970</v>
      </c>
      <c r="AK112" s="6" t="s">
        <v>970</v>
      </c>
    </row>
    <row r="113" spans="1:37" x14ac:dyDescent="0.25">
      <c r="A113" s="1">
        <v>1039</v>
      </c>
      <c r="B113" t="s">
        <v>962</v>
      </c>
      <c r="C113">
        <v>-9</v>
      </c>
      <c r="D113">
        <v>1</v>
      </c>
      <c r="E113">
        <v>10.1328571428571</v>
      </c>
      <c r="F113">
        <v>7.0068027210884301E-2</v>
      </c>
      <c r="G113" s="24">
        <f>F113/E113</f>
        <v>6.9149328982968019E-3</v>
      </c>
      <c r="H113">
        <v>10.1260465116279</v>
      </c>
      <c r="I113">
        <v>0.24678204434829601</v>
      </c>
      <c r="J113">
        <f>I113/H113</f>
        <v>2.4371016276185604E-2</v>
      </c>
      <c r="K113">
        <v>1.34146341463414</v>
      </c>
      <c r="L113">
        <v>1.6341463414634101</v>
      </c>
      <c r="M113">
        <v>0.97560975609756095</v>
      </c>
      <c r="N113">
        <v>3.3629270917379101E-4</v>
      </c>
      <c r="O113">
        <v>6.7258541834758201E-4</v>
      </c>
      <c r="P113">
        <v>0</v>
      </c>
      <c r="Q113">
        <v>10.1294518272425</v>
      </c>
      <c r="R113" t="s">
        <v>971</v>
      </c>
      <c r="S113" t="s">
        <v>972</v>
      </c>
      <c r="T113" t="s">
        <v>971</v>
      </c>
      <c r="U113" t="s">
        <v>971</v>
      </c>
      <c r="V113">
        <v>2</v>
      </c>
      <c r="W113">
        <v>12.8333333333333</v>
      </c>
      <c r="X113">
        <v>12.8333333333333</v>
      </c>
      <c r="Y113">
        <v>12.8333333333333</v>
      </c>
      <c r="Z113">
        <v>12.8333333333333</v>
      </c>
      <c r="AA113">
        <v>12.8333333333333</v>
      </c>
      <c r="AB113">
        <v>12.8333333333333</v>
      </c>
      <c r="AC113">
        <v>12.8333333333333</v>
      </c>
      <c r="AD113" t="s">
        <v>971</v>
      </c>
      <c r="AE113" t="s">
        <v>971</v>
      </c>
      <c r="AF113" t="s">
        <v>971</v>
      </c>
      <c r="AG113" t="s">
        <v>971</v>
      </c>
      <c r="AH113" s="22"/>
      <c r="AI113" s="22"/>
      <c r="AJ113" s="22"/>
      <c r="AK113" s="23"/>
    </row>
    <row r="114" spans="1:37" x14ac:dyDescent="0.25">
      <c r="A114" s="1">
        <v>142</v>
      </c>
      <c r="B114" t="s">
        <v>169</v>
      </c>
      <c r="C114">
        <v>-9</v>
      </c>
      <c r="D114">
        <v>1</v>
      </c>
      <c r="E114">
        <v>9.4529629629629692</v>
      </c>
      <c r="F114">
        <v>0.248628257887517</v>
      </c>
      <c r="G114" s="24">
        <f>F114/E114</f>
        <v>2.6301621921259077E-2</v>
      </c>
      <c r="H114">
        <v>9.4529629629629692</v>
      </c>
      <c r="I114">
        <v>0.248628257887517</v>
      </c>
      <c r="J114">
        <f>I114/H114</f>
        <v>2.6301621921259077E-2</v>
      </c>
      <c r="K114">
        <v>2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9.4529629629629692</v>
      </c>
      <c r="R114" t="s">
        <v>972</v>
      </c>
      <c r="S114" t="s">
        <v>971</v>
      </c>
      <c r="T114" t="s">
        <v>971</v>
      </c>
      <c r="U114" t="s">
        <v>971</v>
      </c>
      <c r="V114">
        <v>2</v>
      </c>
      <c r="W114">
        <v>9.4529629629629692</v>
      </c>
      <c r="X114">
        <v>9.4529629629629692</v>
      </c>
      <c r="Y114">
        <v>9.4529629629629692</v>
      </c>
      <c r="Z114">
        <v>9.4529629629629692</v>
      </c>
      <c r="AA114">
        <v>9.4529629629629692</v>
      </c>
      <c r="AB114">
        <v>9.4529629629629692</v>
      </c>
      <c r="AC114">
        <v>9.4529629629629692</v>
      </c>
      <c r="AD114" t="s">
        <v>971</v>
      </c>
      <c r="AE114" t="s">
        <v>971</v>
      </c>
      <c r="AF114" t="s">
        <v>971</v>
      </c>
      <c r="AG114" t="s">
        <v>971</v>
      </c>
      <c r="AH114" s="5" t="s">
        <v>970</v>
      </c>
      <c r="AI114" s="5" t="s">
        <v>970</v>
      </c>
      <c r="AJ114" s="5" t="s">
        <v>970</v>
      </c>
      <c r="AK114" s="6" t="s">
        <v>970</v>
      </c>
    </row>
    <row r="115" spans="1:37" x14ac:dyDescent="0.25">
      <c r="A115" s="1">
        <v>912</v>
      </c>
      <c r="B115" t="s">
        <v>169</v>
      </c>
      <c r="C115">
        <v>-9</v>
      </c>
      <c r="D115">
        <v>1</v>
      </c>
      <c r="E115">
        <v>9.4529629629629692</v>
      </c>
      <c r="F115">
        <v>0.248628257887517</v>
      </c>
      <c r="G115" s="24">
        <f>F115/E115</f>
        <v>2.6301621921259077E-2</v>
      </c>
      <c r="H115">
        <v>9.4529629629629692</v>
      </c>
      <c r="I115">
        <v>0.248628257887517</v>
      </c>
      <c r="J115">
        <f>I115/H115</f>
        <v>2.6301621921259077E-2</v>
      </c>
      <c r="K115">
        <v>2</v>
      </c>
      <c r="L115">
        <v>2</v>
      </c>
      <c r="M115">
        <v>0</v>
      </c>
      <c r="N115">
        <v>0</v>
      </c>
      <c r="O115">
        <v>0</v>
      </c>
      <c r="P115">
        <v>0</v>
      </c>
      <c r="Q115">
        <v>9.4529629629629692</v>
      </c>
      <c r="R115" t="s">
        <v>972</v>
      </c>
      <c r="S115" t="s">
        <v>971</v>
      </c>
      <c r="T115" t="s">
        <v>971</v>
      </c>
      <c r="U115" t="s">
        <v>971</v>
      </c>
      <c r="V115">
        <v>2</v>
      </c>
      <c r="W115">
        <v>9.4529629629629692</v>
      </c>
      <c r="X115">
        <v>9.4529629629629692</v>
      </c>
      <c r="Y115">
        <v>9.4529629629629692</v>
      </c>
      <c r="Z115">
        <v>9.4529629629629692</v>
      </c>
      <c r="AA115">
        <v>9.4529629629629692</v>
      </c>
      <c r="AB115">
        <v>9.4529629629629692</v>
      </c>
      <c r="AC115">
        <v>9.4529629629629692</v>
      </c>
      <c r="AD115" t="s">
        <v>971</v>
      </c>
      <c r="AE115" t="s">
        <v>971</v>
      </c>
      <c r="AF115" t="s">
        <v>971</v>
      </c>
      <c r="AG115" t="s">
        <v>971</v>
      </c>
      <c r="AH115" s="22"/>
      <c r="AI115" s="22"/>
      <c r="AJ115" s="22"/>
      <c r="AK115" s="23"/>
    </row>
    <row r="116" spans="1:37" x14ac:dyDescent="0.25">
      <c r="A116" s="1">
        <v>509</v>
      </c>
      <c r="B116" t="s">
        <v>513</v>
      </c>
      <c r="C116">
        <v>-9</v>
      </c>
      <c r="D116">
        <v>1</v>
      </c>
      <c r="E116">
        <v>5.0105128205128198</v>
      </c>
      <c r="F116">
        <v>3.7015121630506298E-2</v>
      </c>
      <c r="G116" s="24">
        <f>F116/E116</f>
        <v>7.3874916513471459E-3</v>
      </c>
      <c r="H116">
        <v>6.1951282051282002</v>
      </c>
      <c r="I116">
        <v>0.16305062458908601</v>
      </c>
      <c r="J116">
        <f>I116/H116</f>
        <v>2.6319168738770576E-2</v>
      </c>
      <c r="K116">
        <v>2</v>
      </c>
      <c r="L116">
        <v>1</v>
      </c>
      <c r="M116">
        <v>1</v>
      </c>
      <c r="N116">
        <v>0.118212988076352</v>
      </c>
      <c r="O116">
        <v>0</v>
      </c>
      <c r="P116">
        <v>0.236425976152705</v>
      </c>
      <c r="Q116">
        <v>5.60282051282051</v>
      </c>
      <c r="R116" t="s">
        <v>972</v>
      </c>
      <c r="S116" t="s">
        <v>971</v>
      </c>
      <c r="T116" t="s">
        <v>971</v>
      </c>
      <c r="U116" t="s">
        <v>971</v>
      </c>
      <c r="V116">
        <v>6.7333333333333298</v>
      </c>
      <c r="W116">
        <v>4.9004444444444397</v>
      </c>
      <c r="X116">
        <v>8.7946666666666609</v>
      </c>
      <c r="Y116">
        <v>3.4660405643738899</v>
      </c>
      <c r="Z116">
        <v>4.9424888888888896</v>
      </c>
      <c r="AA116">
        <v>5.0265777777777698</v>
      </c>
      <c r="AB116">
        <v>5.7487999999999904</v>
      </c>
      <c r="AC116">
        <v>6.6807999999999996</v>
      </c>
      <c r="AD116" t="s">
        <v>974</v>
      </c>
      <c r="AE116" t="s">
        <v>980</v>
      </c>
      <c r="AF116" t="s">
        <v>973</v>
      </c>
      <c r="AG116" t="s">
        <v>978</v>
      </c>
      <c r="AH116" s="5" t="s">
        <v>977</v>
      </c>
      <c r="AI116" s="5" t="s">
        <v>982</v>
      </c>
      <c r="AJ116" s="5" t="s">
        <v>972</v>
      </c>
      <c r="AK116" s="6" t="s">
        <v>979</v>
      </c>
    </row>
    <row r="117" spans="1:37" x14ac:dyDescent="0.25">
      <c r="A117" s="1">
        <v>288</v>
      </c>
      <c r="B117" t="s">
        <v>314</v>
      </c>
      <c r="C117">
        <v>-9</v>
      </c>
      <c r="D117">
        <v>1</v>
      </c>
      <c r="E117">
        <v>7.6511111111111099</v>
      </c>
      <c r="F117">
        <v>5.0154320987654301E-2</v>
      </c>
      <c r="G117" s="24">
        <f>F117/E117</f>
        <v>6.5551682963823519E-3</v>
      </c>
      <c r="H117">
        <v>8.3233333333333395</v>
      </c>
      <c r="I117">
        <v>0.22222222222222199</v>
      </c>
      <c r="J117">
        <f>I117/H117</f>
        <v>2.6698705112801983E-2</v>
      </c>
      <c r="K117">
        <v>2</v>
      </c>
      <c r="L117">
        <v>1</v>
      </c>
      <c r="M117">
        <v>1</v>
      </c>
      <c r="N117">
        <v>4.3929712460063802E-2</v>
      </c>
      <c r="O117">
        <v>0</v>
      </c>
      <c r="P117">
        <v>8.7859424920127605E-2</v>
      </c>
      <c r="Q117">
        <v>7.9872222222222202</v>
      </c>
      <c r="R117" t="s">
        <v>972</v>
      </c>
      <c r="S117" t="s">
        <v>971</v>
      </c>
      <c r="T117" t="s">
        <v>971</v>
      </c>
      <c r="U117" t="s">
        <v>971</v>
      </c>
      <c r="V117" t="s">
        <v>970</v>
      </c>
      <c r="W117" t="s">
        <v>970</v>
      </c>
      <c r="X117" t="s">
        <v>970</v>
      </c>
      <c r="Y117" t="s">
        <v>970</v>
      </c>
      <c r="Z117" t="s">
        <v>970</v>
      </c>
      <c r="AA117" t="s">
        <v>970</v>
      </c>
      <c r="AB117" t="s">
        <v>970</v>
      </c>
      <c r="AC117" t="s">
        <v>970</v>
      </c>
      <c r="AD117" t="s">
        <v>970</v>
      </c>
      <c r="AE117" t="s">
        <v>970</v>
      </c>
      <c r="AF117" t="s">
        <v>970</v>
      </c>
      <c r="AG117" t="s">
        <v>970</v>
      </c>
      <c r="AH117" s="8" t="s">
        <v>971</v>
      </c>
      <c r="AI117" s="8" t="s">
        <v>971</v>
      </c>
      <c r="AJ117" s="8" t="s">
        <v>971</v>
      </c>
      <c r="AK117" s="9" t="s">
        <v>971</v>
      </c>
    </row>
    <row r="118" spans="1:37" x14ac:dyDescent="0.25">
      <c r="A118" s="1">
        <v>710</v>
      </c>
      <c r="B118" t="s">
        <v>693</v>
      </c>
      <c r="C118">
        <v>-9</v>
      </c>
      <c r="D118">
        <v>1</v>
      </c>
      <c r="E118">
        <v>11.566923076923</v>
      </c>
      <c r="F118">
        <v>0.472928994082839</v>
      </c>
      <c r="G118" s="24">
        <f>F118/E118</f>
        <v>4.0886326548360365E-2</v>
      </c>
      <c r="H118">
        <v>12.5371698113207</v>
      </c>
      <c r="I118">
        <v>0.36098255606977497</v>
      </c>
      <c r="J118">
        <f>I118/H118</f>
        <v>2.879298609673598E-2</v>
      </c>
      <c r="K118">
        <v>2</v>
      </c>
      <c r="L118">
        <v>1</v>
      </c>
      <c r="M118">
        <v>1</v>
      </c>
      <c r="N118">
        <v>4.1940571746923998E-2</v>
      </c>
      <c r="O118">
        <v>0</v>
      </c>
      <c r="P118">
        <v>8.3881143493847996E-2</v>
      </c>
      <c r="Q118">
        <v>12.052046444121901</v>
      </c>
      <c r="R118" t="s">
        <v>971</v>
      </c>
      <c r="S118" t="s">
        <v>972</v>
      </c>
      <c r="T118" t="s">
        <v>971</v>
      </c>
      <c r="U118" t="s">
        <v>971</v>
      </c>
      <c r="V118" t="s">
        <v>970</v>
      </c>
      <c r="W118" t="s">
        <v>970</v>
      </c>
      <c r="X118" t="s">
        <v>970</v>
      </c>
      <c r="Y118" t="s">
        <v>970</v>
      </c>
      <c r="Z118" t="s">
        <v>970</v>
      </c>
      <c r="AA118" t="s">
        <v>970</v>
      </c>
      <c r="AB118" t="s">
        <v>970</v>
      </c>
      <c r="AC118" t="s">
        <v>970</v>
      </c>
      <c r="AD118" t="s">
        <v>970</v>
      </c>
      <c r="AE118" t="s">
        <v>970</v>
      </c>
      <c r="AF118" t="s">
        <v>970</v>
      </c>
      <c r="AG118" t="s">
        <v>970</v>
      </c>
      <c r="AH118" s="8" t="s">
        <v>970</v>
      </c>
      <c r="AI118" s="8" t="s">
        <v>970</v>
      </c>
      <c r="AJ118" s="8" t="s">
        <v>970</v>
      </c>
      <c r="AK118" s="9" t="s">
        <v>970</v>
      </c>
    </row>
    <row r="119" spans="1:37" x14ac:dyDescent="0.25">
      <c r="A119" s="1">
        <v>1042</v>
      </c>
      <c r="B119" t="s">
        <v>86</v>
      </c>
      <c r="C119">
        <v>-9</v>
      </c>
      <c r="D119">
        <v>1</v>
      </c>
      <c r="E119">
        <v>19.0088679245283</v>
      </c>
      <c r="F119">
        <v>7.7757208971164504E-2</v>
      </c>
      <c r="G119" s="24">
        <f>F119/E119</f>
        <v>4.0905754766610613E-3</v>
      </c>
      <c r="H119">
        <v>18.360370370370301</v>
      </c>
      <c r="I119">
        <v>0.60356652949245504</v>
      </c>
      <c r="J119">
        <f>I119/H119</f>
        <v>3.2873330837948779E-2</v>
      </c>
      <c r="K119">
        <v>3.0188679245282999</v>
      </c>
      <c r="L119">
        <v>3.0188679245282999</v>
      </c>
      <c r="M119">
        <v>3.7735849056603703E-2</v>
      </c>
      <c r="N119">
        <v>1.7660252518774198E-2</v>
      </c>
      <c r="O119">
        <v>3.5320505037548397E-2</v>
      </c>
      <c r="P119">
        <v>0</v>
      </c>
      <c r="Q119">
        <v>18.6846191474493</v>
      </c>
      <c r="R119" t="s">
        <v>971</v>
      </c>
      <c r="S119" t="s">
        <v>972</v>
      </c>
      <c r="T119" t="s">
        <v>971</v>
      </c>
      <c r="U119" t="s">
        <v>971</v>
      </c>
      <c r="V119">
        <v>2</v>
      </c>
      <c r="W119">
        <v>17.758333333333301</v>
      </c>
      <c r="X119">
        <v>17.758333333333301</v>
      </c>
      <c r="Y119">
        <v>17.758333333333301</v>
      </c>
      <c r="Z119">
        <v>17.758333333333301</v>
      </c>
      <c r="AA119">
        <v>17.758333333333301</v>
      </c>
      <c r="AB119">
        <v>17.758333333333301</v>
      </c>
      <c r="AC119">
        <v>17.758333333333301</v>
      </c>
      <c r="AD119" t="s">
        <v>972</v>
      </c>
      <c r="AE119" t="s">
        <v>979</v>
      </c>
      <c r="AF119" t="s">
        <v>972</v>
      </c>
      <c r="AG119" t="s">
        <v>979</v>
      </c>
      <c r="AH119" s="22"/>
      <c r="AI119" s="22"/>
      <c r="AJ119" s="22"/>
      <c r="AK119" s="23"/>
    </row>
    <row r="120" spans="1:37" x14ac:dyDescent="0.25">
      <c r="A120" s="1">
        <v>381</v>
      </c>
      <c r="B120" t="s">
        <v>398</v>
      </c>
      <c r="C120">
        <v>-9</v>
      </c>
      <c r="D120">
        <v>1</v>
      </c>
      <c r="E120">
        <v>15.753461538461501</v>
      </c>
      <c r="F120">
        <v>0.13193417159763299</v>
      </c>
      <c r="G120" s="24">
        <f>F120/E120</f>
        <v>8.3749321554199702E-3</v>
      </c>
      <c r="H120">
        <v>16.598113207547101</v>
      </c>
      <c r="I120">
        <v>0.54764549661801198</v>
      </c>
      <c r="J120">
        <f>I120/H120</f>
        <v>3.2994442788171825E-2</v>
      </c>
      <c r="K120">
        <v>1.86274509803921</v>
      </c>
      <c r="L120">
        <v>1.1372549019607801</v>
      </c>
      <c r="M120">
        <v>1</v>
      </c>
      <c r="N120">
        <v>2.68084467348156E-2</v>
      </c>
      <c r="O120">
        <v>0</v>
      </c>
      <c r="P120">
        <v>5.3616893469631201E-2</v>
      </c>
      <c r="Q120">
        <v>16.175787373004301</v>
      </c>
      <c r="R120" t="s">
        <v>971</v>
      </c>
      <c r="S120" t="s">
        <v>972</v>
      </c>
      <c r="T120" t="s">
        <v>971</v>
      </c>
      <c r="U120" t="s">
        <v>971</v>
      </c>
      <c r="V120">
        <v>2</v>
      </c>
      <c r="W120">
        <v>16.86</v>
      </c>
      <c r="X120">
        <v>16.86</v>
      </c>
      <c r="Y120">
        <v>5.36666666666666</v>
      </c>
      <c r="Z120">
        <v>16.86</v>
      </c>
      <c r="AA120">
        <v>16.86</v>
      </c>
      <c r="AB120">
        <v>16.86</v>
      </c>
      <c r="AC120">
        <v>16.86</v>
      </c>
      <c r="AD120" t="s">
        <v>971</v>
      </c>
      <c r="AE120" t="s">
        <v>971</v>
      </c>
      <c r="AF120" t="s">
        <v>971</v>
      </c>
      <c r="AG120" t="s">
        <v>971</v>
      </c>
      <c r="AH120" s="5" t="s">
        <v>971</v>
      </c>
      <c r="AI120" s="5" t="s">
        <v>971</v>
      </c>
      <c r="AJ120" s="5" t="s">
        <v>971</v>
      </c>
      <c r="AK120" s="6" t="s">
        <v>971</v>
      </c>
    </row>
    <row r="121" spans="1:37" x14ac:dyDescent="0.25">
      <c r="A121" s="1">
        <v>189</v>
      </c>
      <c r="B121" t="s">
        <v>216</v>
      </c>
      <c r="C121">
        <v>-9</v>
      </c>
      <c r="D121">
        <v>1</v>
      </c>
      <c r="E121">
        <v>13.264074074073999</v>
      </c>
      <c r="F121">
        <v>0.47006858710562399</v>
      </c>
      <c r="G121" s="24">
        <f>F121/E121</f>
        <v>3.5439231150285987E-2</v>
      </c>
      <c r="H121">
        <v>13.417407407407399</v>
      </c>
      <c r="I121">
        <v>0.44300438957475902</v>
      </c>
      <c r="J121">
        <f>I121/H121</f>
        <v>3.3017137821289372E-2</v>
      </c>
      <c r="K121">
        <v>1.7358490566037701</v>
      </c>
      <c r="L121">
        <v>1.2641509433962199</v>
      </c>
      <c r="M121">
        <v>1</v>
      </c>
      <c r="N121">
        <v>5.7800240136265304E-3</v>
      </c>
      <c r="O121">
        <v>0</v>
      </c>
      <c r="P121">
        <v>1.1560048027253E-2</v>
      </c>
      <c r="Q121">
        <v>13.340740740740699</v>
      </c>
      <c r="R121" t="s">
        <v>971</v>
      </c>
      <c r="S121" t="s">
        <v>972</v>
      </c>
      <c r="T121" t="s">
        <v>971</v>
      </c>
      <c r="U121" t="s">
        <v>971</v>
      </c>
      <c r="V121">
        <v>2.9444444444444402</v>
      </c>
      <c r="W121">
        <v>11.7681481481481</v>
      </c>
      <c r="X121">
        <v>13.602592592592501</v>
      </c>
      <c r="Y121">
        <v>12.8582098765431</v>
      </c>
      <c r="Z121">
        <v>12.3424444444444</v>
      </c>
      <c r="AA121">
        <v>12.9167407407407</v>
      </c>
      <c r="AB121">
        <v>13.283629629629599</v>
      </c>
      <c r="AC121">
        <v>13.443111111111101</v>
      </c>
      <c r="AD121" t="s">
        <v>976</v>
      </c>
      <c r="AE121" t="s">
        <v>981</v>
      </c>
      <c r="AF121" t="s">
        <v>973</v>
      </c>
      <c r="AG121" t="s">
        <v>978</v>
      </c>
      <c r="AH121" s="8" t="s">
        <v>974</v>
      </c>
      <c r="AI121" s="8" t="s">
        <v>980</v>
      </c>
      <c r="AJ121" s="8" t="s">
        <v>971</v>
      </c>
      <c r="AK121" s="9" t="s">
        <v>971</v>
      </c>
    </row>
    <row r="122" spans="1:37" x14ac:dyDescent="0.25">
      <c r="A122" s="1">
        <v>1027</v>
      </c>
      <c r="B122" t="s">
        <v>952</v>
      </c>
      <c r="C122">
        <v>-9</v>
      </c>
      <c r="D122">
        <v>1</v>
      </c>
      <c r="E122">
        <v>9.8423809523809407</v>
      </c>
      <c r="F122">
        <v>1.6780045351473899E-2</v>
      </c>
      <c r="G122" s="24">
        <f>F122/E122</f>
        <v>1.7048766383518908E-3</v>
      </c>
      <c r="H122">
        <v>11.751904761904701</v>
      </c>
      <c r="I122">
        <v>0.419501133786848</v>
      </c>
      <c r="J122">
        <f>I122/H122</f>
        <v>3.5696437495538122E-2</v>
      </c>
      <c r="K122">
        <v>2</v>
      </c>
      <c r="L122">
        <v>1</v>
      </c>
      <c r="M122">
        <v>1</v>
      </c>
      <c r="N122">
        <v>9.7005176834874293E-2</v>
      </c>
      <c r="O122">
        <v>0</v>
      </c>
      <c r="P122">
        <v>0.194010353669748</v>
      </c>
      <c r="Q122">
        <v>10.7971428571428</v>
      </c>
      <c r="R122" t="s">
        <v>971</v>
      </c>
      <c r="S122" t="s">
        <v>972</v>
      </c>
      <c r="T122" t="s">
        <v>971</v>
      </c>
      <c r="U122" t="s">
        <v>971</v>
      </c>
      <c r="V122">
        <v>2</v>
      </c>
      <c r="W122">
        <v>9.99</v>
      </c>
      <c r="X122">
        <v>9.99</v>
      </c>
      <c r="Y122">
        <v>9.6383333333333301</v>
      </c>
      <c r="Z122">
        <v>9.99</v>
      </c>
      <c r="AA122">
        <v>9.99</v>
      </c>
      <c r="AB122">
        <v>9.99</v>
      </c>
      <c r="AC122">
        <v>9.99</v>
      </c>
      <c r="AD122" t="s">
        <v>971</v>
      </c>
      <c r="AE122" t="s">
        <v>971</v>
      </c>
      <c r="AF122" t="s">
        <v>972</v>
      </c>
      <c r="AG122" t="s">
        <v>979</v>
      </c>
      <c r="AH122" s="22"/>
      <c r="AI122" s="22"/>
      <c r="AJ122" s="22"/>
      <c r="AK122" s="23"/>
    </row>
    <row r="123" spans="1:37" x14ac:dyDescent="0.25">
      <c r="A123" s="1">
        <v>586</v>
      </c>
      <c r="B123" t="s">
        <v>582</v>
      </c>
      <c r="C123">
        <v>-9</v>
      </c>
      <c r="D123">
        <v>1</v>
      </c>
      <c r="E123">
        <v>19.109230769230699</v>
      </c>
      <c r="F123">
        <v>0.30963017751479199</v>
      </c>
      <c r="G123" s="24">
        <f>F123/E123</f>
        <v>1.6203173285936359E-2</v>
      </c>
      <c r="H123">
        <v>18.336923076923</v>
      </c>
      <c r="I123">
        <v>0.666152071005916</v>
      </c>
      <c r="J123">
        <f>I123/H123</f>
        <v>3.6328454245645375E-2</v>
      </c>
      <c r="K123">
        <v>1.06</v>
      </c>
      <c r="L123">
        <v>1.76</v>
      </c>
      <c r="M123">
        <v>0.82</v>
      </c>
      <c r="N123">
        <v>2.1058813658863602E-2</v>
      </c>
      <c r="O123">
        <v>4.2117627317727203E-2</v>
      </c>
      <c r="P123">
        <v>0</v>
      </c>
      <c r="Q123">
        <v>18.723076923076899</v>
      </c>
      <c r="R123" t="s">
        <v>971</v>
      </c>
      <c r="S123" t="s">
        <v>972</v>
      </c>
      <c r="T123" t="s">
        <v>971</v>
      </c>
      <c r="U123" t="s">
        <v>971</v>
      </c>
      <c r="V123">
        <v>2.0370370370370301</v>
      </c>
      <c r="W123">
        <v>17.592592592592499</v>
      </c>
      <c r="X123">
        <v>17.789629629629601</v>
      </c>
      <c r="Y123">
        <v>17.6582716049382</v>
      </c>
      <c r="Z123">
        <v>17.592592592592499</v>
      </c>
      <c r="AA123">
        <v>17.592592592592499</v>
      </c>
      <c r="AB123">
        <v>17.631999999999898</v>
      </c>
      <c r="AC123">
        <v>17.7108148148148</v>
      </c>
      <c r="AD123" t="s">
        <v>972</v>
      </c>
      <c r="AE123" t="s">
        <v>979</v>
      </c>
      <c r="AF123" t="s">
        <v>972</v>
      </c>
      <c r="AG123" t="s">
        <v>979</v>
      </c>
      <c r="AH123" s="5" t="s">
        <v>972</v>
      </c>
      <c r="AI123" s="5" t="s">
        <v>979</v>
      </c>
      <c r="AJ123" s="5" t="s">
        <v>972</v>
      </c>
      <c r="AK123" s="6" t="s">
        <v>979</v>
      </c>
    </row>
    <row r="124" spans="1:37" x14ac:dyDescent="0.25">
      <c r="A124" s="1">
        <v>369</v>
      </c>
      <c r="B124" t="s">
        <v>387</v>
      </c>
      <c r="C124">
        <v>-9</v>
      </c>
      <c r="D124">
        <v>1</v>
      </c>
      <c r="E124">
        <v>76.656666666666496</v>
      </c>
      <c r="F124">
        <v>5.4814814814814801</v>
      </c>
      <c r="G124" s="24">
        <f>F124/E124</f>
        <v>7.150691152952332E-2</v>
      </c>
      <c r="H124">
        <v>69.193703703703605</v>
      </c>
      <c r="I124">
        <v>2.6066529492455399</v>
      </c>
      <c r="J124">
        <f>I124/H124</f>
        <v>3.7671822864224255E-2</v>
      </c>
      <c r="K124">
        <v>1</v>
      </c>
      <c r="L124">
        <v>2</v>
      </c>
      <c r="M124">
        <v>1</v>
      </c>
      <c r="N124">
        <v>5.3928049544221E-2</v>
      </c>
      <c r="O124">
        <v>0.107856099088442</v>
      </c>
      <c r="P124">
        <v>0</v>
      </c>
      <c r="Q124">
        <v>72.925185185185001</v>
      </c>
      <c r="R124" t="s">
        <v>971</v>
      </c>
      <c r="S124" t="s">
        <v>971</v>
      </c>
      <c r="T124" t="s">
        <v>972</v>
      </c>
      <c r="U124" t="s">
        <v>971</v>
      </c>
      <c r="V124">
        <v>6.1320754716981103</v>
      </c>
      <c r="W124">
        <v>65.453207547169796</v>
      </c>
      <c r="X124">
        <v>74.316226415094206</v>
      </c>
      <c r="Y124">
        <v>67.4236107436802</v>
      </c>
      <c r="Z124">
        <v>65.580377358490495</v>
      </c>
      <c r="AA124">
        <v>66.013547169811204</v>
      </c>
      <c r="AB124">
        <v>69.317924528301802</v>
      </c>
      <c r="AC124">
        <v>72.760905660377205</v>
      </c>
      <c r="AD124" t="s">
        <v>972</v>
      </c>
      <c r="AE124" t="s">
        <v>979</v>
      </c>
      <c r="AF124" t="s">
        <v>976</v>
      </c>
      <c r="AG124" t="s">
        <v>981</v>
      </c>
      <c r="AH124" s="5" t="s">
        <v>976</v>
      </c>
      <c r="AI124" s="5" t="s">
        <v>981</v>
      </c>
      <c r="AJ124" s="5" t="s">
        <v>976</v>
      </c>
      <c r="AK124" s="6" t="s">
        <v>981</v>
      </c>
    </row>
    <row r="125" spans="1:37" x14ac:dyDescent="0.25">
      <c r="A125" s="1">
        <v>1038</v>
      </c>
      <c r="B125" t="s">
        <v>961</v>
      </c>
      <c r="C125">
        <v>-9</v>
      </c>
      <c r="D125">
        <v>1</v>
      </c>
      <c r="E125">
        <v>5.0304761904761897</v>
      </c>
      <c r="F125">
        <v>4.2885487528344597E-2</v>
      </c>
      <c r="G125" s="24">
        <f>F125/E125</f>
        <v>8.5251347793945161E-3</v>
      </c>
      <c r="H125">
        <v>6.5990243902439003</v>
      </c>
      <c r="I125">
        <v>0.26604295062462802</v>
      </c>
      <c r="J125">
        <f>I125/H125</f>
        <v>4.0315497396546982E-2</v>
      </c>
      <c r="K125">
        <v>2</v>
      </c>
      <c r="L125">
        <v>1</v>
      </c>
      <c r="M125">
        <v>1</v>
      </c>
      <c r="N125">
        <v>0.15590454465695699</v>
      </c>
      <c r="O125">
        <v>0</v>
      </c>
      <c r="P125">
        <v>0.31180908931391399</v>
      </c>
      <c r="Q125">
        <v>5.8147502903600401</v>
      </c>
      <c r="R125" t="s">
        <v>972</v>
      </c>
      <c r="S125" t="s">
        <v>971</v>
      </c>
      <c r="T125" t="s">
        <v>971</v>
      </c>
      <c r="U125" t="s">
        <v>971</v>
      </c>
      <c r="V125">
        <v>2.2592592592592502</v>
      </c>
      <c r="W125">
        <v>5.1640740740740698</v>
      </c>
      <c r="X125">
        <v>7.6066666666666496</v>
      </c>
      <c r="Y125">
        <v>6.3896296296296198</v>
      </c>
      <c r="Z125">
        <v>5.6577037037037003</v>
      </c>
      <c r="AA125">
        <v>6.15133333333333</v>
      </c>
      <c r="AB125">
        <v>6.6398518518518399</v>
      </c>
      <c r="AC125">
        <v>7.1232592592592496</v>
      </c>
      <c r="AD125" t="s">
        <v>971</v>
      </c>
      <c r="AE125" t="s">
        <v>971</v>
      </c>
      <c r="AF125" t="s">
        <v>976</v>
      </c>
      <c r="AG125" t="s">
        <v>981</v>
      </c>
      <c r="AH125" s="22"/>
      <c r="AI125" s="22"/>
      <c r="AJ125" s="22"/>
      <c r="AK125" s="23"/>
    </row>
    <row r="126" spans="1:37" x14ac:dyDescent="0.25">
      <c r="A126" s="1">
        <v>957</v>
      </c>
      <c r="B126" t="s">
        <v>898</v>
      </c>
      <c r="C126">
        <v>-9</v>
      </c>
      <c r="D126">
        <v>1</v>
      </c>
      <c r="E126">
        <v>21.3853488372093</v>
      </c>
      <c r="F126">
        <v>0.84369929691725198</v>
      </c>
      <c r="G126" s="24">
        <f>F126/E126</f>
        <v>3.9452211106758422E-2</v>
      </c>
      <c r="H126">
        <v>21.323333333333299</v>
      </c>
      <c r="I126">
        <v>0.88888888888888795</v>
      </c>
      <c r="J126">
        <f>I126/H126</f>
        <v>4.1686207076233675E-2</v>
      </c>
      <c r="K126">
        <v>1</v>
      </c>
      <c r="L126">
        <v>1.0243902439024299</v>
      </c>
      <c r="M126">
        <v>2.4390243902439001E-2</v>
      </c>
      <c r="N126">
        <v>1.45417001428727E-3</v>
      </c>
      <c r="O126">
        <v>2.90834002857454E-3</v>
      </c>
      <c r="P126">
        <v>0</v>
      </c>
      <c r="Q126">
        <v>21.354341085271301</v>
      </c>
      <c r="R126" t="s">
        <v>971</v>
      </c>
      <c r="S126" t="s">
        <v>972</v>
      </c>
      <c r="T126" t="s">
        <v>971</v>
      </c>
      <c r="U126" t="s">
        <v>971</v>
      </c>
      <c r="V126" t="s">
        <v>970</v>
      </c>
      <c r="W126" t="s">
        <v>970</v>
      </c>
      <c r="X126" t="s">
        <v>970</v>
      </c>
      <c r="Y126" t="s">
        <v>970</v>
      </c>
      <c r="Z126" t="s">
        <v>970</v>
      </c>
      <c r="AA126" t="s">
        <v>970</v>
      </c>
      <c r="AB126" t="s">
        <v>970</v>
      </c>
      <c r="AC126" t="s">
        <v>970</v>
      </c>
      <c r="AD126" t="s">
        <v>972</v>
      </c>
      <c r="AE126" t="s">
        <v>979</v>
      </c>
      <c r="AF126" t="s">
        <v>972</v>
      </c>
      <c r="AG126" t="s">
        <v>979</v>
      </c>
      <c r="AH126" s="22"/>
      <c r="AI126" s="22"/>
      <c r="AJ126" s="22"/>
      <c r="AK126" s="23"/>
    </row>
    <row r="127" spans="1:37" x14ac:dyDescent="0.25">
      <c r="A127" s="1">
        <v>262</v>
      </c>
      <c r="B127" t="s">
        <v>288</v>
      </c>
      <c r="C127">
        <v>-9</v>
      </c>
      <c r="D127">
        <v>1</v>
      </c>
      <c r="E127">
        <v>17.660370370370298</v>
      </c>
      <c r="F127">
        <v>0.24615912208504701</v>
      </c>
      <c r="G127" s="24">
        <f>F127/E127</f>
        <v>1.3938502812944438E-2</v>
      </c>
      <c r="H127">
        <v>17.408679245283</v>
      </c>
      <c r="I127">
        <v>0.97229825560697702</v>
      </c>
      <c r="J127">
        <f>I127/H127</f>
        <v>5.5851351036318726E-2</v>
      </c>
      <c r="K127">
        <v>1.25</v>
      </c>
      <c r="L127">
        <v>1.75</v>
      </c>
      <c r="M127">
        <v>1</v>
      </c>
      <c r="N127">
        <v>7.22889776820767E-3</v>
      </c>
      <c r="O127">
        <v>1.44577955364153E-2</v>
      </c>
      <c r="P127">
        <v>0</v>
      </c>
      <c r="Q127">
        <v>17.5345248078266</v>
      </c>
      <c r="R127" t="s">
        <v>971</v>
      </c>
      <c r="S127" t="s">
        <v>972</v>
      </c>
      <c r="T127" t="s">
        <v>971</v>
      </c>
      <c r="U127" t="s">
        <v>971</v>
      </c>
      <c r="V127">
        <v>2</v>
      </c>
      <c r="W127">
        <v>19.153148148148102</v>
      </c>
      <c r="X127">
        <v>19.153148148148102</v>
      </c>
      <c r="Y127">
        <v>19.153148148148102</v>
      </c>
      <c r="Z127">
        <v>19.153148148148102</v>
      </c>
      <c r="AA127">
        <v>19.153148148148102</v>
      </c>
      <c r="AB127">
        <v>19.153148148148102</v>
      </c>
      <c r="AC127">
        <v>19.153148148148102</v>
      </c>
      <c r="AD127" t="s">
        <v>971</v>
      </c>
      <c r="AE127" t="s">
        <v>971</v>
      </c>
      <c r="AF127" t="s">
        <v>971</v>
      </c>
      <c r="AG127" t="s">
        <v>971</v>
      </c>
      <c r="AH127" s="5" t="s">
        <v>977</v>
      </c>
      <c r="AI127" s="5" t="s">
        <v>982</v>
      </c>
      <c r="AJ127" s="5" t="s">
        <v>977</v>
      </c>
      <c r="AK127" s="6" t="s">
        <v>982</v>
      </c>
    </row>
    <row r="128" spans="1:37" x14ac:dyDescent="0.25">
      <c r="A128" s="1">
        <v>567</v>
      </c>
      <c r="B128" t="s">
        <v>566</v>
      </c>
      <c r="C128">
        <v>-9</v>
      </c>
      <c r="D128">
        <v>1</v>
      </c>
      <c r="E128">
        <v>14.7034615384615</v>
      </c>
      <c r="F128">
        <v>1.6164940828402401E-2</v>
      </c>
      <c r="G128" s="24">
        <f>F128/E128</f>
        <v>1.0993969539837911E-3</v>
      </c>
      <c r="H128">
        <v>14.6456603773584</v>
      </c>
      <c r="I128">
        <v>0.85355286578853695</v>
      </c>
      <c r="J128">
        <f>I128/H128</f>
        <v>5.8280258028384657E-2</v>
      </c>
      <c r="K128">
        <v>1.31372549019607</v>
      </c>
      <c r="L128">
        <v>1.68627450980392</v>
      </c>
      <c r="M128">
        <v>1</v>
      </c>
      <c r="N128">
        <v>1.9733204107483799E-3</v>
      </c>
      <c r="O128">
        <v>3.9466408214967599E-3</v>
      </c>
      <c r="P128">
        <v>0</v>
      </c>
      <c r="Q128">
        <v>14.67456095791</v>
      </c>
      <c r="R128" t="s">
        <v>971</v>
      </c>
      <c r="S128" t="s">
        <v>972</v>
      </c>
      <c r="T128" t="s">
        <v>971</v>
      </c>
      <c r="U128" t="s">
        <v>971</v>
      </c>
      <c r="V128">
        <v>2</v>
      </c>
      <c r="W128">
        <v>16.622962962962902</v>
      </c>
      <c r="X128">
        <v>16.622962962962902</v>
      </c>
      <c r="Y128">
        <v>16.622962962962902</v>
      </c>
      <c r="Z128">
        <v>16.622962962962902</v>
      </c>
      <c r="AA128">
        <v>16.622962962962902</v>
      </c>
      <c r="AB128">
        <v>16.622962962962902</v>
      </c>
      <c r="AC128">
        <v>16.622962962962902</v>
      </c>
      <c r="AD128" t="s">
        <v>971</v>
      </c>
      <c r="AE128" t="s">
        <v>971</v>
      </c>
      <c r="AF128" t="s">
        <v>971</v>
      </c>
      <c r="AG128" t="s">
        <v>971</v>
      </c>
      <c r="AH128" s="8" t="s">
        <v>970</v>
      </c>
      <c r="AI128" s="8" t="s">
        <v>970</v>
      </c>
      <c r="AJ128" s="8" t="s">
        <v>970</v>
      </c>
      <c r="AK128" s="9" t="s">
        <v>970</v>
      </c>
    </row>
    <row r="129" spans="1:37" x14ac:dyDescent="0.25">
      <c r="A129" s="1">
        <v>422</v>
      </c>
      <c r="B129" t="s">
        <v>436</v>
      </c>
      <c r="C129">
        <v>-9</v>
      </c>
      <c r="D129">
        <v>1</v>
      </c>
      <c r="E129">
        <v>7.19980392156861</v>
      </c>
      <c r="F129">
        <v>0.57970780469050298</v>
      </c>
      <c r="G129" s="24">
        <f>F129/E129</f>
        <v>8.0517165606949326E-2</v>
      </c>
      <c r="H129">
        <v>8.3169230769230804</v>
      </c>
      <c r="I129">
        <v>0.48927514792899401</v>
      </c>
      <c r="J129">
        <f>I129/H129</f>
        <v>5.8828865363271546E-2</v>
      </c>
      <c r="K129">
        <v>2</v>
      </c>
      <c r="L129">
        <v>1</v>
      </c>
      <c r="M129">
        <v>1</v>
      </c>
      <c r="N129">
        <v>7.7579831862356896E-2</v>
      </c>
      <c r="O129">
        <v>0</v>
      </c>
      <c r="P129">
        <v>0.15515966372471299</v>
      </c>
      <c r="Q129">
        <v>7.7583634992458501</v>
      </c>
      <c r="R129" t="s">
        <v>972</v>
      </c>
      <c r="S129" t="s">
        <v>971</v>
      </c>
      <c r="T129" t="s">
        <v>971</v>
      </c>
      <c r="U129" t="s">
        <v>971</v>
      </c>
      <c r="V129" t="s">
        <v>970</v>
      </c>
      <c r="W129" t="s">
        <v>970</v>
      </c>
      <c r="X129" t="s">
        <v>970</v>
      </c>
      <c r="Y129" t="s">
        <v>970</v>
      </c>
      <c r="Z129" t="s">
        <v>970</v>
      </c>
      <c r="AA129" t="s">
        <v>970</v>
      </c>
      <c r="AB129" t="s">
        <v>970</v>
      </c>
      <c r="AC129" t="s">
        <v>970</v>
      </c>
      <c r="AD129" t="s">
        <v>971</v>
      </c>
      <c r="AE129" t="s">
        <v>971</v>
      </c>
      <c r="AF129" t="s">
        <v>971</v>
      </c>
      <c r="AG129" t="s">
        <v>971</v>
      </c>
      <c r="AH129" s="8" t="s">
        <v>972</v>
      </c>
      <c r="AI129" s="8" t="s">
        <v>979</v>
      </c>
      <c r="AJ129" s="8" t="s">
        <v>972</v>
      </c>
      <c r="AK129" s="9" t="s">
        <v>979</v>
      </c>
    </row>
    <row r="130" spans="1:37" x14ac:dyDescent="0.25">
      <c r="A130" s="1">
        <v>328</v>
      </c>
      <c r="B130" t="s">
        <v>351</v>
      </c>
      <c r="C130">
        <v>-9</v>
      </c>
      <c r="D130">
        <v>1</v>
      </c>
      <c r="E130">
        <v>30.7824528301886</v>
      </c>
      <c r="F130">
        <v>2.5418298326806599</v>
      </c>
      <c r="G130" s="24">
        <f>F130/E130</f>
        <v>8.2573986118086959E-2</v>
      </c>
      <c r="H130">
        <v>29.612222222222201</v>
      </c>
      <c r="I130">
        <v>1.7839506172839401</v>
      </c>
      <c r="J130">
        <f>I130/H130</f>
        <v>6.0243726522665089E-2</v>
      </c>
      <c r="K130">
        <v>9.0476190476190403</v>
      </c>
      <c r="L130">
        <v>9.0476190476190403</v>
      </c>
      <c r="M130">
        <v>0</v>
      </c>
      <c r="N130">
        <v>1.97592500688493E-2</v>
      </c>
      <c r="O130">
        <v>3.9518500137698698E-2</v>
      </c>
      <c r="P130">
        <v>0</v>
      </c>
      <c r="Q130">
        <v>30.197337526205398</v>
      </c>
      <c r="R130" t="s">
        <v>971</v>
      </c>
      <c r="S130" t="s">
        <v>971</v>
      </c>
      <c r="T130" t="s">
        <v>972</v>
      </c>
      <c r="U130" t="s">
        <v>971</v>
      </c>
      <c r="V130">
        <v>2</v>
      </c>
      <c r="W130">
        <v>22.4607407407407</v>
      </c>
      <c r="X130">
        <v>25.142407407407401</v>
      </c>
      <c r="Y130">
        <v>23.801574074074001</v>
      </c>
      <c r="Z130">
        <v>22.997074074074</v>
      </c>
      <c r="AA130">
        <v>23.533407407407299</v>
      </c>
      <c r="AB130">
        <v>24.069740740740698</v>
      </c>
      <c r="AC130">
        <v>24.606074074074002</v>
      </c>
      <c r="AD130" t="s">
        <v>972</v>
      </c>
      <c r="AE130" t="s">
        <v>979</v>
      </c>
      <c r="AF130" t="s">
        <v>972</v>
      </c>
      <c r="AG130" t="s">
        <v>979</v>
      </c>
      <c r="AH130" s="8" t="s">
        <v>971</v>
      </c>
      <c r="AI130" s="8" t="s">
        <v>971</v>
      </c>
      <c r="AJ130" s="8" t="s">
        <v>971</v>
      </c>
      <c r="AK130" s="9" t="s">
        <v>971</v>
      </c>
    </row>
    <row r="131" spans="1:37" x14ac:dyDescent="0.25">
      <c r="A131" s="1">
        <v>952</v>
      </c>
      <c r="B131" t="s">
        <v>351</v>
      </c>
      <c r="C131">
        <v>-9</v>
      </c>
      <c r="D131">
        <v>1</v>
      </c>
      <c r="E131">
        <v>30.7824528301886</v>
      </c>
      <c r="F131">
        <v>2.5418298326806599</v>
      </c>
      <c r="G131" s="24">
        <f>F131/E131</f>
        <v>8.2573986118086959E-2</v>
      </c>
      <c r="H131">
        <v>29.612222222222201</v>
      </c>
      <c r="I131">
        <v>1.7839506172839401</v>
      </c>
      <c r="J131">
        <f>I131/H131</f>
        <v>6.0243726522665089E-2</v>
      </c>
      <c r="K131">
        <v>9.0476190476190403</v>
      </c>
      <c r="L131">
        <v>9.0476190476190403</v>
      </c>
      <c r="M131">
        <v>0</v>
      </c>
      <c r="N131">
        <v>1.97592500688493E-2</v>
      </c>
      <c r="O131">
        <v>3.9518500137698698E-2</v>
      </c>
      <c r="P131">
        <v>0</v>
      </c>
      <c r="Q131">
        <v>30.197337526205398</v>
      </c>
      <c r="R131" t="s">
        <v>971</v>
      </c>
      <c r="S131" t="s">
        <v>971</v>
      </c>
      <c r="T131" t="s">
        <v>972</v>
      </c>
      <c r="U131" t="s">
        <v>971</v>
      </c>
      <c r="V131">
        <v>2</v>
      </c>
      <c r="W131">
        <v>22.4607407407407</v>
      </c>
      <c r="X131">
        <v>25.142407407407401</v>
      </c>
      <c r="Y131">
        <v>23.801574074074001</v>
      </c>
      <c r="Z131">
        <v>22.997074074074</v>
      </c>
      <c r="AA131">
        <v>23.533407407407299</v>
      </c>
      <c r="AB131">
        <v>24.069740740740698</v>
      </c>
      <c r="AC131">
        <v>24.606074074074002</v>
      </c>
      <c r="AD131" t="s">
        <v>972</v>
      </c>
      <c r="AE131" t="s">
        <v>979</v>
      </c>
      <c r="AF131" t="s">
        <v>972</v>
      </c>
      <c r="AG131" t="s">
        <v>979</v>
      </c>
      <c r="AH131" s="22"/>
      <c r="AI131" s="22"/>
      <c r="AJ131" s="22"/>
      <c r="AK131" s="23"/>
    </row>
    <row r="132" spans="1:37" x14ac:dyDescent="0.25">
      <c r="A132" s="1">
        <v>863</v>
      </c>
      <c r="B132" t="s">
        <v>816</v>
      </c>
      <c r="C132">
        <v>-9</v>
      </c>
      <c r="D132">
        <v>1</v>
      </c>
      <c r="E132">
        <v>15.14625</v>
      </c>
      <c r="F132">
        <v>1.7874609374999999</v>
      </c>
      <c r="G132" s="24">
        <f>F132/E132</f>
        <v>0.11801343154246099</v>
      </c>
      <c r="H132">
        <v>15.828709677419299</v>
      </c>
      <c r="I132">
        <v>0.97398543184182895</v>
      </c>
      <c r="J132">
        <f>I132/H132</f>
        <v>6.1532838221885107E-2</v>
      </c>
      <c r="K132">
        <v>1.43333333333333</v>
      </c>
      <c r="L132">
        <v>1.56666666666666</v>
      </c>
      <c r="M132">
        <v>1</v>
      </c>
      <c r="N132">
        <v>2.25289981817067E-2</v>
      </c>
      <c r="O132">
        <v>0</v>
      </c>
      <c r="P132">
        <v>4.50579963634134E-2</v>
      </c>
      <c r="Q132">
        <v>15.4874798387096</v>
      </c>
      <c r="R132" t="s">
        <v>971</v>
      </c>
      <c r="S132" t="s">
        <v>972</v>
      </c>
      <c r="T132" t="s">
        <v>971</v>
      </c>
      <c r="U132" t="s">
        <v>971</v>
      </c>
      <c r="V132">
        <v>2.6851851851851798</v>
      </c>
      <c r="W132">
        <v>14.7566666666666</v>
      </c>
      <c r="X132">
        <v>16.1214814814814</v>
      </c>
      <c r="Y132">
        <v>15.2893827160493</v>
      </c>
      <c r="Z132">
        <v>14.85</v>
      </c>
      <c r="AA132">
        <v>14.9433333333333</v>
      </c>
      <c r="AB132">
        <v>15.216296296296299</v>
      </c>
      <c r="AC132">
        <v>15.6688888888888</v>
      </c>
      <c r="AD132" t="s">
        <v>976</v>
      </c>
      <c r="AE132" t="s">
        <v>981</v>
      </c>
      <c r="AF132" t="s">
        <v>977</v>
      </c>
      <c r="AG132" t="s">
        <v>982</v>
      </c>
      <c r="AH132" s="22"/>
      <c r="AI132" s="22"/>
      <c r="AJ132" s="22"/>
      <c r="AK132" s="23"/>
    </row>
    <row r="133" spans="1:37" x14ac:dyDescent="0.25">
      <c r="A133" s="1">
        <v>1011</v>
      </c>
      <c r="B133" t="s">
        <v>938</v>
      </c>
      <c r="C133">
        <v>-9</v>
      </c>
      <c r="D133">
        <v>1</v>
      </c>
      <c r="E133">
        <v>29.966190476190398</v>
      </c>
      <c r="F133">
        <v>2.32426303854875E-2</v>
      </c>
      <c r="G133" s="24">
        <f>F133/E133</f>
        <v>7.7562846715383807E-4</v>
      </c>
      <c r="H133">
        <v>27.873720930232501</v>
      </c>
      <c r="I133">
        <v>1.7771768523526199</v>
      </c>
      <c r="J133">
        <f>I133/H133</f>
        <v>6.375814900353155E-2</v>
      </c>
      <c r="K133">
        <v>1.0243902439024299</v>
      </c>
      <c r="L133">
        <v>1.9756097560975601</v>
      </c>
      <c r="M133">
        <v>1</v>
      </c>
      <c r="N133">
        <v>3.7534808345023797E-2</v>
      </c>
      <c r="O133">
        <v>7.5069616690047705E-2</v>
      </c>
      <c r="P133">
        <v>0</v>
      </c>
      <c r="Q133">
        <v>28.9199557032115</v>
      </c>
      <c r="R133" t="s">
        <v>971</v>
      </c>
      <c r="S133" t="s">
        <v>972</v>
      </c>
      <c r="T133" t="s">
        <v>971</v>
      </c>
      <c r="U133" t="s">
        <v>971</v>
      </c>
      <c r="V133">
        <v>4</v>
      </c>
      <c r="W133">
        <v>27.6751851851851</v>
      </c>
      <c r="X133">
        <v>33.158888888888796</v>
      </c>
      <c r="Y133">
        <v>30.884861111111</v>
      </c>
      <c r="Z133">
        <v>29.1076296296295</v>
      </c>
      <c r="AA133">
        <v>30.578629629629599</v>
      </c>
      <c r="AB133">
        <v>32.126740740740601</v>
      </c>
      <c r="AC133">
        <v>32.849222222222103</v>
      </c>
      <c r="AD133" t="s">
        <v>974</v>
      </c>
      <c r="AE133" t="s">
        <v>980</v>
      </c>
      <c r="AF133" t="s">
        <v>975</v>
      </c>
      <c r="AG133" t="s">
        <v>972</v>
      </c>
      <c r="AH133" s="22"/>
      <c r="AI133" s="22"/>
      <c r="AJ133" s="22"/>
      <c r="AK133" s="23"/>
    </row>
    <row r="134" spans="1:37" x14ac:dyDescent="0.25">
      <c r="A134" s="1">
        <v>1017</v>
      </c>
      <c r="B134" t="s">
        <v>942</v>
      </c>
      <c r="C134">
        <v>-9</v>
      </c>
      <c r="D134">
        <v>1</v>
      </c>
      <c r="E134">
        <v>17.497407407407401</v>
      </c>
      <c r="F134">
        <v>1.4695747599451201</v>
      </c>
      <c r="G134" s="24">
        <f>F134/E134</f>
        <v>8.398814325618241E-2</v>
      </c>
      <c r="H134">
        <v>17.947142857142801</v>
      </c>
      <c r="I134">
        <v>1.1447632653061199</v>
      </c>
      <c r="J134">
        <f>I134/H134</f>
        <v>6.378526512093341E-2</v>
      </c>
      <c r="K134">
        <v>1.92307692307692</v>
      </c>
      <c r="L134">
        <v>1.07692307692307</v>
      </c>
      <c r="M134">
        <v>1</v>
      </c>
      <c r="N134">
        <v>1.28514882023341E-2</v>
      </c>
      <c r="O134">
        <v>0</v>
      </c>
      <c r="P134">
        <v>2.5702976404668301E-2</v>
      </c>
      <c r="Q134">
        <v>17.722275132275101</v>
      </c>
      <c r="R134" t="s">
        <v>971</v>
      </c>
      <c r="S134" t="s">
        <v>972</v>
      </c>
      <c r="T134" t="s">
        <v>971</v>
      </c>
      <c r="U134" t="s">
        <v>971</v>
      </c>
      <c r="V134">
        <v>5.6226415094339597</v>
      </c>
      <c r="W134">
        <v>13.4016981132075</v>
      </c>
      <c r="X134">
        <v>16.8622641509434</v>
      </c>
      <c r="Y134">
        <v>14.222817460317399</v>
      </c>
      <c r="Z134">
        <v>13.5435094339622</v>
      </c>
      <c r="AA134">
        <v>14.150716981132</v>
      </c>
      <c r="AB134">
        <v>14.382264150943399</v>
      </c>
      <c r="AC134">
        <v>15.688150943396201</v>
      </c>
      <c r="AD134" t="s">
        <v>972</v>
      </c>
      <c r="AE134" t="s">
        <v>979</v>
      </c>
      <c r="AF134" t="s">
        <v>972</v>
      </c>
      <c r="AG134" t="s">
        <v>979</v>
      </c>
      <c r="AH134" s="22"/>
      <c r="AI134" s="22"/>
      <c r="AJ134" s="22"/>
      <c r="AK134" s="23"/>
    </row>
    <row r="135" spans="1:37" x14ac:dyDescent="0.25">
      <c r="A135" s="1">
        <v>1020</v>
      </c>
      <c r="B135" t="s">
        <v>945</v>
      </c>
      <c r="C135">
        <v>-9</v>
      </c>
      <c r="D135">
        <v>1</v>
      </c>
      <c r="E135">
        <v>36.585238095238097</v>
      </c>
      <c r="F135">
        <v>6.8123582766439901</v>
      </c>
      <c r="G135" s="24">
        <f>F135/E135</f>
        <v>0.18620510980166835</v>
      </c>
      <c r="H135">
        <v>37.083023255813899</v>
      </c>
      <c r="I135">
        <v>2.4099513250405602</v>
      </c>
      <c r="J135">
        <f>I135/H135</f>
        <v>6.4987994868048585E-2</v>
      </c>
      <c r="K135">
        <v>1.1463414634146301</v>
      </c>
      <c r="L135">
        <v>1.0243902439024299</v>
      </c>
      <c r="M135">
        <v>0.17073170731707299</v>
      </c>
      <c r="N135">
        <v>6.8030876180172799E-3</v>
      </c>
      <c r="O135">
        <v>0</v>
      </c>
      <c r="P135">
        <v>1.3606175236034501E-2</v>
      </c>
      <c r="Q135">
        <v>36.834130675525998</v>
      </c>
      <c r="R135" t="s">
        <v>971</v>
      </c>
      <c r="S135" t="s">
        <v>971</v>
      </c>
      <c r="T135" t="s">
        <v>972</v>
      </c>
      <c r="U135" t="s">
        <v>971</v>
      </c>
      <c r="V135">
        <v>2</v>
      </c>
      <c r="W135">
        <v>34.99</v>
      </c>
      <c r="X135">
        <v>36.749259259259198</v>
      </c>
      <c r="Y135">
        <v>35.8696296296296</v>
      </c>
      <c r="Z135">
        <v>35.3418518518518</v>
      </c>
      <c r="AA135">
        <v>35.693703703703697</v>
      </c>
      <c r="AB135">
        <v>36.045555555555502</v>
      </c>
      <c r="AC135">
        <v>36.3974074074074</v>
      </c>
      <c r="AD135" t="s">
        <v>977</v>
      </c>
      <c r="AE135" t="s">
        <v>982</v>
      </c>
      <c r="AF135" t="s">
        <v>972</v>
      </c>
      <c r="AG135" t="s">
        <v>979</v>
      </c>
      <c r="AH135" s="22"/>
      <c r="AI135" s="22"/>
      <c r="AJ135" s="22"/>
      <c r="AK135" s="23"/>
    </row>
    <row r="136" spans="1:37" x14ac:dyDescent="0.25">
      <c r="A136" s="1">
        <v>504</v>
      </c>
      <c r="B136" t="s">
        <v>509</v>
      </c>
      <c r="C136">
        <v>-9</v>
      </c>
      <c r="D136">
        <v>1</v>
      </c>
      <c r="E136">
        <v>11.0899999999999</v>
      </c>
      <c r="F136">
        <v>9.0000000000000399E-2</v>
      </c>
      <c r="G136" s="24">
        <f>F136/E136</f>
        <v>8.1154192966637704E-3</v>
      </c>
      <c r="H136">
        <v>11.8607142857142</v>
      </c>
      <c r="I136">
        <v>0.82518520408163198</v>
      </c>
      <c r="J136">
        <f>I136/H136</f>
        <v>6.9572977158343458E-2</v>
      </c>
      <c r="K136">
        <v>1.4814814814814801</v>
      </c>
      <c r="L136">
        <v>1.5185185185185099</v>
      </c>
      <c r="M136">
        <v>1</v>
      </c>
      <c r="N136">
        <v>3.4748164369445E-2</v>
      </c>
      <c r="O136">
        <v>0</v>
      </c>
      <c r="P136">
        <v>6.9496328738890098E-2</v>
      </c>
      <c r="Q136">
        <v>11.475357142857099</v>
      </c>
      <c r="R136" t="s">
        <v>971</v>
      </c>
      <c r="S136" t="s">
        <v>972</v>
      </c>
      <c r="T136" t="s">
        <v>971</v>
      </c>
      <c r="U136" t="s">
        <v>971</v>
      </c>
      <c r="V136">
        <v>2</v>
      </c>
      <c r="W136">
        <v>10.9599999999999</v>
      </c>
      <c r="X136">
        <v>11.9907142857142</v>
      </c>
      <c r="Y136">
        <v>1.61685185185185</v>
      </c>
      <c r="Z136">
        <v>11.1661428571428</v>
      </c>
      <c r="AA136">
        <v>11.372285714285701</v>
      </c>
      <c r="AB136">
        <v>11.5784285714285</v>
      </c>
      <c r="AC136">
        <v>11.7845714285714</v>
      </c>
      <c r="AD136" t="s">
        <v>975</v>
      </c>
      <c r="AE136" t="s">
        <v>972</v>
      </c>
      <c r="AF136" t="s">
        <v>977</v>
      </c>
      <c r="AG136" t="s">
        <v>982</v>
      </c>
      <c r="AH136" s="5" t="s">
        <v>971</v>
      </c>
      <c r="AI136" s="5" t="s">
        <v>971</v>
      </c>
      <c r="AJ136" s="5" t="s">
        <v>972</v>
      </c>
      <c r="AK136" s="6" t="s">
        <v>979</v>
      </c>
    </row>
    <row r="137" spans="1:37" x14ac:dyDescent="0.25">
      <c r="A137" s="1">
        <v>1019</v>
      </c>
      <c r="B137" t="s">
        <v>944</v>
      </c>
      <c r="C137">
        <v>-9</v>
      </c>
      <c r="D137">
        <v>1</v>
      </c>
      <c r="E137">
        <v>9.2868749999999896</v>
      </c>
      <c r="F137">
        <v>0.19530273437499901</v>
      </c>
      <c r="G137" s="24">
        <f>F137/E137</f>
        <v>2.1029973416784357E-2</v>
      </c>
      <c r="H137">
        <v>9.14096774193548</v>
      </c>
      <c r="I137">
        <v>0.64138293444328798</v>
      </c>
      <c r="J137">
        <f>I137/H137</f>
        <v>7.0165758435056416E-2</v>
      </c>
      <c r="K137">
        <v>1.4666666666666599</v>
      </c>
      <c r="L137">
        <v>1.5333333333333301</v>
      </c>
      <c r="M137">
        <v>1</v>
      </c>
      <c r="N137">
        <v>7.9809524649752106E-3</v>
      </c>
      <c r="O137">
        <v>1.59619049299504E-2</v>
      </c>
      <c r="P137">
        <v>0</v>
      </c>
      <c r="Q137">
        <v>9.2139213709677392</v>
      </c>
      <c r="R137" t="s">
        <v>972</v>
      </c>
      <c r="S137" t="s">
        <v>971</v>
      </c>
      <c r="T137" t="s">
        <v>971</v>
      </c>
      <c r="U137" t="s">
        <v>971</v>
      </c>
      <c r="V137">
        <v>2</v>
      </c>
      <c r="W137">
        <v>7.8335185185185097</v>
      </c>
      <c r="X137">
        <v>8.6968518518518394</v>
      </c>
      <c r="Y137">
        <v>8.2651851851851799</v>
      </c>
      <c r="Z137">
        <v>8.0061851851851795</v>
      </c>
      <c r="AA137">
        <v>8.1788518518518494</v>
      </c>
      <c r="AB137">
        <v>8.3515185185185103</v>
      </c>
      <c r="AC137">
        <v>8.5241851851851802</v>
      </c>
      <c r="AD137" t="s">
        <v>972</v>
      </c>
      <c r="AE137" t="s">
        <v>979</v>
      </c>
      <c r="AF137" t="s">
        <v>972</v>
      </c>
      <c r="AG137" t="s">
        <v>979</v>
      </c>
      <c r="AH137" s="22"/>
      <c r="AI137" s="22"/>
      <c r="AJ137" s="22"/>
      <c r="AK137" s="23"/>
    </row>
    <row r="138" spans="1:37" x14ac:dyDescent="0.25">
      <c r="A138" s="1">
        <v>1034</v>
      </c>
      <c r="B138" t="s">
        <v>957</v>
      </c>
      <c r="C138">
        <v>-9</v>
      </c>
      <c r="D138">
        <v>1</v>
      </c>
      <c r="E138">
        <v>16.837999999999901</v>
      </c>
      <c r="F138">
        <v>0.23449600000000001</v>
      </c>
      <c r="G138" s="24">
        <f>F138/E138</f>
        <v>1.3926594607435644E-2</v>
      </c>
      <c r="H138">
        <v>17.4648</v>
      </c>
      <c r="I138">
        <v>1.2848409599999999</v>
      </c>
      <c r="J138">
        <f>I138/H138</f>
        <v>7.3567459117768311E-2</v>
      </c>
      <c r="K138">
        <v>1.7083333333333299</v>
      </c>
      <c r="L138">
        <v>1.25</v>
      </c>
      <c r="M138">
        <v>0.95833333333333304</v>
      </c>
      <c r="N138">
        <v>1.8612661836322798E-2</v>
      </c>
      <c r="O138">
        <v>0</v>
      </c>
      <c r="P138">
        <v>3.7225323672645597E-2</v>
      </c>
      <c r="Q138">
        <v>17.151399999999999</v>
      </c>
      <c r="R138" t="s">
        <v>971</v>
      </c>
      <c r="S138" t="s">
        <v>972</v>
      </c>
      <c r="T138" t="s">
        <v>971</v>
      </c>
      <c r="U138" t="s">
        <v>971</v>
      </c>
      <c r="V138">
        <v>2</v>
      </c>
      <c r="W138">
        <v>14.1733333333333</v>
      </c>
      <c r="X138">
        <v>17.830740740740701</v>
      </c>
      <c r="Y138">
        <v>16.002037037036999</v>
      </c>
      <c r="Z138">
        <v>14.904814814814801</v>
      </c>
      <c r="AA138">
        <v>15.6362962962962</v>
      </c>
      <c r="AB138">
        <v>16.3677777777777</v>
      </c>
      <c r="AC138">
        <v>17.099259259259199</v>
      </c>
      <c r="AD138" t="s">
        <v>973</v>
      </c>
      <c r="AE138" t="s">
        <v>978</v>
      </c>
      <c r="AF138" t="s">
        <v>977</v>
      </c>
      <c r="AG138" t="s">
        <v>982</v>
      </c>
      <c r="AH138" s="22"/>
      <c r="AI138" s="22"/>
      <c r="AJ138" s="22"/>
      <c r="AK138" s="23"/>
    </row>
    <row r="139" spans="1:37" x14ac:dyDescent="0.25">
      <c r="A139" s="1">
        <v>191</v>
      </c>
      <c r="B139" t="s">
        <v>218</v>
      </c>
      <c r="C139">
        <v>-9</v>
      </c>
      <c r="D139">
        <v>1</v>
      </c>
      <c r="E139">
        <v>10.889999999999899</v>
      </c>
      <c r="F139" s="10">
        <v>3.1554436208840399E-30</v>
      </c>
      <c r="G139" s="24">
        <f>F139/E139</f>
        <v>2.8975607170652607E-31</v>
      </c>
      <c r="H139">
        <v>11.138148148148099</v>
      </c>
      <c r="I139">
        <v>0.97805212620027404</v>
      </c>
      <c r="J139">
        <f>I139/H139</f>
        <v>8.7811017881180842E-2</v>
      </c>
      <c r="K139" t="s">
        <v>970</v>
      </c>
      <c r="L139" t="s">
        <v>970</v>
      </c>
      <c r="M139" t="s">
        <v>970</v>
      </c>
      <c r="N139">
        <v>1.1393395231779801E-2</v>
      </c>
      <c r="O139">
        <v>0</v>
      </c>
      <c r="P139">
        <v>2.2786790463559602E-2</v>
      </c>
      <c r="Q139">
        <v>11.014074074073999</v>
      </c>
      <c r="R139" t="s">
        <v>971</v>
      </c>
      <c r="S139" t="s">
        <v>972</v>
      </c>
      <c r="T139" t="s">
        <v>971</v>
      </c>
      <c r="U139" t="s">
        <v>971</v>
      </c>
      <c r="V139" t="s">
        <v>970</v>
      </c>
      <c r="W139" t="s">
        <v>970</v>
      </c>
      <c r="X139" t="s">
        <v>970</v>
      </c>
      <c r="Y139" t="s">
        <v>970</v>
      </c>
      <c r="Z139" t="s">
        <v>970</v>
      </c>
      <c r="AA139" t="s">
        <v>970</v>
      </c>
      <c r="AB139" t="s">
        <v>970</v>
      </c>
      <c r="AC139" t="s">
        <v>970</v>
      </c>
      <c r="AD139" t="s">
        <v>971</v>
      </c>
      <c r="AE139" t="s">
        <v>971</v>
      </c>
      <c r="AF139" t="s">
        <v>971</v>
      </c>
      <c r="AG139" t="s">
        <v>971</v>
      </c>
      <c r="AH139" s="8" t="s">
        <v>977</v>
      </c>
      <c r="AI139" s="8" t="s">
        <v>982</v>
      </c>
      <c r="AJ139" s="8" t="s">
        <v>977</v>
      </c>
      <c r="AK139" s="9" t="s">
        <v>982</v>
      </c>
    </row>
    <row r="140" spans="1:37" x14ac:dyDescent="0.25">
      <c r="A140" s="1">
        <v>854</v>
      </c>
      <c r="B140" t="s">
        <v>218</v>
      </c>
      <c r="C140">
        <v>-9</v>
      </c>
      <c r="D140">
        <v>1</v>
      </c>
      <c r="E140">
        <v>10.889999999999899</v>
      </c>
      <c r="F140" s="10">
        <v>3.1554436208840399E-30</v>
      </c>
      <c r="G140" s="24">
        <f>F140/E140</f>
        <v>2.8975607170652607E-31</v>
      </c>
      <c r="H140">
        <v>11.138148148148099</v>
      </c>
      <c r="I140">
        <v>0.97805212620027404</v>
      </c>
      <c r="J140">
        <f>I140/H140</f>
        <v>8.7811017881180842E-2</v>
      </c>
      <c r="K140" t="s">
        <v>970</v>
      </c>
      <c r="L140" t="s">
        <v>970</v>
      </c>
      <c r="M140" t="s">
        <v>970</v>
      </c>
      <c r="N140">
        <v>1.1393395231779801E-2</v>
      </c>
      <c r="O140">
        <v>0</v>
      </c>
      <c r="P140">
        <v>2.2786790463559602E-2</v>
      </c>
      <c r="Q140">
        <v>11.014074074073999</v>
      </c>
      <c r="R140" t="s">
        <v>971</v>
      </c>
      <c r="S140" t="s">
        <v>972</v>
      </c>
      <c r="T140" t="s">
        <v>971</v>
      </c>
      <c r="U140" t="s">
        <v>971</v>
      </c>
      <c r="V140" t="s">
        <v>970</v>
      </c>
      <c r="W140" t="s">
        <v>970</v>
      </c>
      <c r="X140" t="s">
        <v>970</v>
      </c>
      <c r="Y140" t="s">
        <v>970</v>
      </c>
      <c r="Z140" t="s">
        <v>970</v>
      </c>
      <c r="AA140" t="s">
        <v>970</v>
      </c>
      <c r="AB140" t="s">
        <v>970</v>
      </c>
      <c r="AC140" t="s">
        <v>970</v>
      </c>
      <c r="AD140" t="s">
        <v>971</v>
      </c>
      <c r="AE140" t="s">
        <v>971</v>
      </c>
      <c r="AF140" t="s">
        <v>971</v>
      </c>
      <c r="AG140" t="s">
        <v>971</v>
      </c>
      <c r="AH140" s="22"/>
      <c r="AI140" s="22"/>
      <c r="AJ140" s="22"/>
      <c r="AK140" s="23"/>
    </row>
    <row r="141" spans="1:37" x14ac:dyDescent="0.25">
      <c r="A141" s="1">
        <v>306</v>
      </c>
      <c r="B141" t="s">
        <v>331</v>
      </c>
      <c r="C141">
        <v>-9</v>
      </c>
      <c r="D141">
        <v>1</v>
      </c>
      <c r="E141">
        <v>18.658518518518498</v>
      </c>
      <c r="F141">
        <v>0.76734224965706499</v>
      </c>
      <c r="G141" s="24">
        <f>F141/E141</f>
        <v>4.112557215598233E-2</v>
      </c>
      <c r="H141">
        <v>18.9612962962963</v>
      </c>
      <c r="I141">
        <v>1.6746668381344201</v>
      </c>
      <c r="J141">
        <f>I141/H141</f>
        <v>8.8320271566112912E-2</v>
      </c>
      <c r="K141">
        <v>1.5849056603773499</v>
      </c>
      <c r="L141">
        <v>1.4150943396226401</v>
      </c>
      <c r="M141">
        <v>1</v>
      </c>
      <c r="N141">
        <v>8.1136607249198099E-3</v>
      </c>
      <c r="O141">
        <v>0</v>
      </c>
      <c r="P141">
        <v>1.6227321449839599E-2</v>
      </c>
      <c r="Q141">
        <v>18.809907407407401</v>
      </c>
      <c r="R141" t="s">
        <v>971</v>
      </c>
      <c r="S141" t="s">
        <v>972</v>
      </c>
      <c r="T141" t="s">
        <v>971</v>
      </c>
      <c r="U141" t="s">
        <v>971</v>
      </c>
      <c r="V141">
        <v>2</v>
      </c>
      <c r="W141">
        <v>16.4612962962963</v>
      </c>
      <c r="X141">
        <v>18.9427777777777</v>
      </c>
      <c r="Y141">
        <v>17.702037037037002</v>
      </c>
      <c r="Z141">
        <v>16.957592592592601</v>
      </c>
      <c r="AA141">
        <v>17.453888888888802</v>
      </c>
      <c r="AB141">
        <v>17.950185185185099</v>
      </c>
      <c r="AC141">
        <v>18.446481481481399</v>
      </c>
      <c r="AD141" t="s">
        <v>977</v>
      </c>
      <c r="AE141" t="s">
        <v>982</v>
      </c>
      <c r="AF141" t="s">
        <v>972</v>
      </c>
      <c r="AG141" t="s">
        <v>979</v>
      </c>
      <c r="AH141" s="8" t="s">
        <v>973</v>
      </c>
      <c r="AI141" s="8" t="s">
        <v>978</v>
      </c>
      <c r="AJ141" s="8" t="s">
        <v>973</v>
      </c>
      <c r="AK141" s="9" t="s">
        <v>978</v>
      </c>
    </row>
    <row r="142" spans="1:37" x14ac:dyDescent="0.25">
      <c r="A142" s="1">
        <v>877</v>
      </c>
      <c r="B142" t="s">
        <v>826</v>
      </c>
      <c r="C142">
        <v>-9</v>
      </c>
      <c r="D142">
        <v>1</v>
      </c>
      <c r="E142">
        <v>26.178095238095199</v>
      </c>
      <c r="F142">
        <v>1.41295351473922</v>
      </c>
      <c r="G142" s="24">
        <f>F142/E142</f>
        <v>5.39746494879828E-2</v>
      </c>
      <c r="H142">
        <v>27.079302325581398</v>
      </c>
      <c r="I142">
        <v>2.4677553272038901</v>
      </c>
      <c r="J142">
        <f>I142/H142</f>
        <v>9.1130683410282687E-2</v>
      </c>
      <c r="K142">
        <v>1.8780487804878001</v>
      </c>
      <c r="L142">
        <v>1.1219512195121899</v>
      </c>
      <c r="M142">
        <v>1</v>
      </c>
      <c r="N142">
        <v>1.7212999633653699E-2</v>
      </c>
      <c r="O142">
        <v>0</v>
      </c>
      <c r="P142">
        <v>3.4425999267307397E-2</v>
      </c>
      <c r="Q142">
        <v>26.628698781838299</v>
      </c>
      <c r="R142" t="s">
        <v>971</v>
      </c>
      <c r="S142" t="s">
        <v>972</v>
      </c>
      <c r="T142" t="s">
        <v>971</v>
      </c>
      <c r="U142" t="s">
        <v>971</v>
      </c>
      <c r="V142" t="s">
        <v>970</v>
      </c>
      <c r="W142" t="s">
        <v>970</v>
      </c>
      <c r="X142" t="s">
        <v>970</v>
      </c>
      <c r="Y142" t="s">
        <v>970</v>
      </c>
      <c r="Z142" t="s">
        <v>970</v>
      </c>
      <c r="AA142" t="s">
        <v>970</v>
      </c>
      <c r="AB142" t="s">
        <v>970</v>
      </c>
      <c r="AC142" t="s">
        <v>970</v>
      </c>
      <c r="AD142" t="s">
        <v>972</v>
      </c>
      <c r="AE142" t="s">
        <v>979</v>
      </c>
      <c r="AF142" t="s">
        <v>972</v>
      </c>
      <c r="AG142" t="s">
        <v>979</v>
      </c>
      <c r="AH142" s="22"/>
      <c r="AI142" s="22"/>
      <c r="AJ142" s="22"/>
      <c r="AK142" s="23"/>
    </row>
    <row r="143" spans="1:37" x14ac:dyDescent="0.25">
      <c r="A143" s="1">
        <v>1008</v>
      </c>
      <c r="B143" t="s">
        <v>937</v>
      </c>
      <c r="C143">
        <v>-9</v>
      </c>
      <c r="D143">
        <v>1</v>
      </c>
      <c r="E143">
        <v>8.7086046511627906</v>
      </c>
      <c r="F143">
        <v>0.88663061114115704</v>
      </c>
      <c r="G143" s="24">
        <f>F143/E143</f>
        <v>0.10181086943966072</v>
      </c>
      <c r="H143">
        <v>8.7016279069767393</v>
      </c>
      <c r="I143">
        <v>0.87451595457003695</v>
      </c>
      <c r="J143">
        <f>I143/H143</f>
        <v>0.10050027005508622</v>
      </c>
      <c r="K143">
        <v>1</v>
      </c>
      <c r="L143">
        <v>1.0714285714285701</v>
      </c>
      <c r="M143">
        <v>7.1428571428571397E-2</v>
      </c>
      <c r="N143">
        <v>4.0088729721776602E-4</v>
      </c>
      <c r="O143">
        <v>8.0177459443553302E-4</v>
      </c>
      <c r="P143">
        <v>0</v>
      </c>
      <c r="Q143">
        <v>8.7051162790697703</v>
      </c>
      <c r="R143" t="s">
        <v>972</v>
      </c>
      <c r="S143" t="s">
        <v>971</v>
      </c>
      <c r="T143" t="s">
        <v>971</v>
      </c>
      <c r="U143" t="s">
        <v>971</v>
      </c>
      <c r="V143">
        <v>2</v>
      </c>
      <c r="W143">
        <v>8.8687037037036998</v>
      </c>
      <c r="X143">
        <v>11.6748148148148</v>
      </c>
      <c r="Y143">
        <v>10.2717592592592</v>
      </c>
      <c r="Z143">
        <v>9.4299259259259198</v>
      </c>
      <c r="AA143">
        <v>9.9911481481481506</v>
      </c>
      <c r="AB143">
        <v>10.5523703703703</v>
      </c>
      <c r="AC143">
        <v>11.1135925925925</v>
      </c>
      <c r="AD143" t="s">
        <v>971</v>
      </c>
      <c r="AE143" t="s">
        <v>971</v>
      </c>
      <c r="AF143" t="s">
        <v>971</v>
      </c>
      <c r="AG143" t="s">
        <v>971</v>
      </c>
      <c r="AH143" s="22"/>
      <c r="AI143" s="22"/>
      <c r="AJ143" s="22"/>
      <c r="AK143" s="23"/>
    </row>
    <row r="144" spans="1:37" x14ac:dyDescent="0.25">
      <c r="A144" s="1">
        <v>623</v>
      </c>
      <c r="B144" t="s">
        <v>614</v>
      </c>
      <c r="C144">
        <v>-9</v>
      </c>
      <c r="D144">
        <v>1</v>
      </c>
      <c r="E144">
        <v>85.989999999999895</v>
      </c>
      <c r="F144">
        <v>2.96969696969696</v>
      </c>
      <c r="G144" s="24">
        <f>F144/E144</f>
        <v>3.4535375854133778E-2</v>
      </c>
      <c r="H144">
        <v>77.293030303030207</v>
      </c>
      <c r="I144">
        <v>7.8475665748393002</v>
      </c>
      <c r="J144">
        <f>I144/H144</f>
        <v>0.10153006738217693</v>
      </c>
      <c r="K144">
        <v>1.0322580645161199</v>
      </c>
      <c r="L144">
        <v>1.9677419354838701</v>
      </c>
      <c r="M144">
        <v>1</v>
      </c>
      <c r="N144">
        <v>5.6259727836215398E-2</v>
      </c>
      <c r="O144">
        <v>0.11251945567243</v>
      </c>
      <c r="P144">
        <v>0</v>
      </c>
      <c r="Q144">
        <v>81.641515151515094</v>
      </c>
      <c r="R144" t="s">
        <v>971</v>
      </c>
      <c r="S144" t="s">
        <v>971</v>
      </c>
      <c r="T144" t="s">
        <v>972</v>
      </c>
      <c r="U144" t="s">
        <v>971</v>
      </c>
      <c r="V144">
        <v>2.0185185185185102</v>
      </c>
      <c r="W144">
        <v>67.124074074074102</v>
      </c>
      <c r="X144">
        <v>80.300740740740693</v>
      </c>
      <c r="Y144">
        <v>73.758888888888904</v>
      </c>
      <c r="Z144">
        <v>69.815185185185101</v>
      </c>
      <c r="AA144">
        <v>72.506296296296199</v>
      </c>
      <c r="AB144">
        <v>75.141629629629506</v>
      </c>
      <c r="AC144">
        <v>77.721185185185107</v>
      </c>
      <c r="AD144" t="s">
        <v>972</v>
      </c>
      <c r="AE144" t="s">
        <v>979</v>
      </c>
      <c r="AF144" t="s">
        <v>973</v>
      </c>
      <c r="AG144" t="s">
        <v>978</v>
      </c>
      <c r="AH144" s="5" t="s">
        <v>970</v>
      </c>
      <c r="AI144" s="5" t="s">
        <v>970</v>
      </c>
      <c r="AJ144" s="5" t="s">
        <v>970</v>
      </c>
      <c r="AK144" s="6" t="s">
        <v>970</v>
      </c>
    </row>
    <row r="145" spans="1:37" x14ac:dyDescent="0.25">
      <c r="A145" s="1">
        <v>798</v>
      </c>
      <c r="B145" t="s">
        <v>767</v>
      </c>
      <c r="C145">
        <v>-9</v>
      </c>
      <c r="D145">
        <v>1</v>
      </c>
      <c r="E145">
        <v>19.776046511627801</v>
      </c>
      <c r="F145">
        <v>1.23189832341806</v>
      </c>
      <c r="G145" s="24">
        <f>F145/E145</f>
        <v>6.2292446707876412E-2</v>
      </c>
      <c r="H145">
        <v>21.262727272727201</v>
      </c>
      <c r="I145">
        <v>2.38016528925619</v>
      </c>
      <c r="J145">
        <f>I145/H145</f>
        <v>0.11194073360048817</v>
      </c>
      <c r="K145">
        <v>1.9523809523809501</v>
      </c>
      <c r="L145">
        <v>1.0476190476190399</v>
      </c>
      <c r="M145">
        <v>1</v>
      </c>
      <c r="N145">
        <v>3.7587916276017402E-2</v>
      </c>
      <c r="O145">
        <v>0</v>
      </c>
      <c r="P145">
        <v>7.5175832552034805E-2</v>
      </c>
      <c r="Q145">
        <v>20.519386892177501</v>
      </c>
      <c r="R145" t="s">
        <v>971</v>
      </c>
      <c r="S145" t="s">
        <v>972</v>
      </c>
      <c r="T145" t="s">
        <v>971</v>
      </c>
      <c r="U145" t="s">
        <v>971</v>
      </c>
      <c r="V145" t="s">
        <v>970</v>
      </c>
      <c r="W145" t="s">
        <v>970</v>
      </c>
      <c r="X145" t="s">
        <v>970</v>
      </c>
      <c r="Y145" t="s">
        <v>970</v>
      </c>
      <c r="Z145" t="s">
        <v>970</v>
      </c>
      <c r="AA145" t="s">
        <v>970</v>
      </c>
      <c r="AB145" t="s">
        <v>970</v>
      </c>
      <c r="AC145" t="s">
        <v>970</v>
      </c>
      <c r="AD145" t="s">
        <v>972</v>
      </c>
      <c r="AE145" t="s">
        <v>979</v>
      </c>
      <c r="AF145" t="s">
        <v>972</v>
      </c>
      <c r="AG145" t="s">
        <v>979</v>
      </c>
      <c r="AH145" s="8" t="s">
        <v>971</v>
      </c>
      <c r="AI145" s="8" t="s">
        <v>971</v>
      </c>
      <c r="AJ145" s="8" t="s">
        <v>971</v>
      </c>
      <c r="AK145" s="9" t="s">
        <v>971</v>
      </c>
    </row>
    <row r="146" spans="1:37" x14ac:dyDescent="0.25">
      <c r="A146" s="1">
        <v>193</v>
      </c>
      <c r="B146" t="s">
        <v>220</v>
      </c>
      <c r="C146">
        <v>-9</v>
      </c>
      <c r="D146">
        <v>1</v>
      </c>
      <c r="E146">
        <v>17.6696296296296</v>
      </c>
      <c r="F146">
        <v>0.94421467764060296</v>
      </c>
      <c r="G146" s="24">
        <f>F146/E146</f>
        <v>5.3437151622990529E-2</v>
      </c>
      <c r="H146">
        <v>17.858888888888799</v>
      </c>
      <c r="I146">
        <v>2.0920802469135702</v>
      </c>
      <c r="J146">
        <f>I146/H146</f>
        <v>0.11714503964550629</v>
      </c>
      <c r="K146">
        <v>1.6226415094339599</v>
      </c>
      <c r="L146">
        <v>1.3773584905660301</v>
      </c>
      <c r="M146">
        <v>1</v>
      </c>
      <c r="N146">
        <v>5.3554959335960703E-3</v>
      </c>
      <c r="O146">
        <v>0</v>
      </c>
      <c r="P146">
        <v>1.0710991867192101E-2</v>
      </c>
      <c r="Q146">
        <v>17.764259259259202</v>
      </c>
      <c r="R146" t="s">
        <v>971</v>
      </c>
      <c r="S146" t="s">
        <v>972</v>
      </c>
      <c r="T146" t="s">
        <v>971</v>
      </c>
      <c r="U146" t="s">
        <v>971</v>
      </c>
      <c r="V146" t="s">
        <v>970</v>
      </c>
      <c r="W146" t="s">
        <v>970</v>
      </c>
      <c r="X146" t="s">
        <v>970</v>
      </c>
      <c r="Y146" t="s">
        <v>970</v>
      </c>
      <c r="Z146" t="s">
        <v>970</v>
      </c>
      <c r="AA146" t="s">
        <v>970</v>
      </c>
      <c r="AB146" t="s">
        <v>970</v>
      </c>
      <c r="AC146" t="s">
        <v>970</v>
      </c>
      <c r="AD146" t="s">
        <v>971</v>
      </c>
      <c r="AE146" t="s">
        <v>971</v>
      </c>
      <c r="AF146" t="s">
        <v>971</v>
      </c>
      <c r="AG146" t="s">
        <v>971</v>
      </c>
      <c r="AH146" s="8" t="s">
        <v>971</v>
      </c>
      <c r="AI146" s="8" t="s">
        <v>971</v>
      </c>
      <c r="AJ146" s="8" t="s">
        <v>971</v>
      </c>
      <c r="AK146" s="9" t="s">
        <v>971</v>
      </c>
    </row>
    <row r="147" spans="1:37" x14ac:dyDescent="0.25">
      <c r="A147" s="1">
        <v>649</v>
      </c>
      <c r="B147" t="s">
        <v>637</v>
      </c>
      <c r="C147">
        <v>-9</v>
      </c>
      <c r="D147">
        <v>1</v>
      </c>
      <c r="E147">
        <v>52.668571428571397</v>
      </c>
      <c r="F147">
        <v>0.86096938775510101</v>
      </c>
      <c r="G147" s="24">
        <f>F147/E147</f>
        <v>1.6346928811667872E-2</v>
      </c>
      <c r="H147">
        <v>52.3114285714285</v>
      </c>
      <c r="I147">
        <v>6.2181122448979496</v>
      </c>
      <c r="J147">
        <f>I147/H147</f>
        <v>0.1188671847569111</v>
      </c>
      <c r="K147">
        <v>1.44444444444444</v>
      </c>
      <c r="L147">
        <v>1.44444444444444</v>
      </c>
      <c r="M147">
        <v>0.88888888888888795</v>
      </c>
      <c r="N147">
        <v>3.4136217160959299E-3</v>
      </c>
      <c r="O147">
        <v>6.8272434321918702E-3</v>
      </c>
      <c r="P147">
        <v>0</v>
      </c>
      <c r="Q147">
        <v>52.49</v>
      </c>
      <c r="R147" t="s">
        <v>971</v>
      </c>
      <c r="S147" t="s">
        <v>971</v>
      </c>
      <c r="T147" t="s">
        <v>972</v>
      </c>
      <c r="U147" t="s">
        <v>971</v>
      </c>
      <c r="V147">
        <v>5.9814814814814801</v>
      </c>
      <c r="W147">
        <v>38.070740740740703</v>
      </c>
      <c r="X147">
        <v>64.980370370370295</v>
      </c>
      <c r="Y147">
        <v>46.894783068782999</v>
      </c>
      <c r="Z147">
        <v>38.070740740740703</v>
      </c>
      <c r="AA147">
        <v>41.3031851851851</v>
      </c>
      <c r="AB147">
        <v>47.183370370370298</v>
      </c>
      <c r="AC147">
        <v>52.651777777777703</v>
      </c>
      <c r="AD147" t="s">
        <v>977</v>
      </c>
      <c r="AE147" t="s">
        <v>982</v>
      </c>
      <c r="AF147" t="s">
        <v>973</v>
      </c>
      <c r="AG147" t="s">
        <v>978</v>
      </c>
      <c r="AH147" s="5" t="s">
        <v>972</v>
      </c>
      <c r="AI147" s="5" t="s">
        <v>979</v>
      </c>
      <c r="AJ147" s="5" t="s">
        <v>972</v>
      </c>
      <c r="AK147" s="6" t="s">
        <v>979</v>
      </c>
    </row>
    <row r="148" spans="1:37" x14ac:dyDescent="0.25">
      <c r="A148" s="1">
        <v>1035</v>
      </c>
      <c r="B148" t="s">
        <v>958</v>
      </c>
      <c r="C148">
        <v>-9</v>
      </c>
      <c r="D148">
        <v>1</v>
      </c>
      <c r="E148">
        <v>17.6209523809523</v>
      </c>
      <c r="F148">
        <v>0.63880385487528202</v>
      </c>
      <c r="G148" s="24">
        <f>F148/E148</f>
        <v>3.6252515815536117E-2</v>
      </c>
      <c r="H148">
        <v>17.244047619047599</v>
      </c>
      <c r="I148">
        <v>2.1429764739229</v>
      </c>
      <c r="J148">
        <f>I148/H148</f>
        <v>0.12427340269901541</v>
      </c>
      <c r="K148">
        <v>1.3658536585365799</v>
      </c>
      <c r="L148">
        <v>1.6341463414634101</v>
      </c>
      <c r="M148">
        <v>1</v>
      </c>
      <c r="N148">
        <v>1.09285467725228E-2</v>
      </c>
      <c r="O148">
        <v>2.1857093545045701E-2</v>
      </c>
      <c r="P148">
        <v>0</v>
      </c>
      <c r="Q148">
        <v>17.432499999999902</v>
      </c>
      <c r="R148" t="s">
        <v>971</v>
      </c>
      <c r="S148" t="s">
        <v>972</v>
      </c>
      <c r="T148" t="s">
        <v>971</v>
      </c>
      <c r="U148" t="s">
        <v>971</v>
      </c>
      <c r="V148">
        <v>2</v>
      </c>
      <c r="W148">
        <v>17.365555555555499</v>
      </c>
      <c r="X148">
        <v>20.182592592592499</v>
      </c>
      <c r="Y148">
        <v>18.774074074074001</v>
      </c>
      <c r="Z148">
        <v>17.928962962962899</v>
      </c>
      <c r="AA148">
        <v>18.492370370370299</v>
      </c>
      <c r="AB148">
        <v>19.055777777777699</v>
      </c>
      <c r="AC148">
        <v>19.619185185185099</v>
      </c>
      <c r="AD148" t="s">
        <v>975</v>
      </c>
      <c r="AE148" t="s">
        <v>972</v>
      </c>
      <c r="AF148" t="s">
        <v>971</v>
      </c>
      <c r="AG148" t="s">
        <v>971</v>
      </c>
      <c r="AH148" s="22"/>
      <c r="AI148" s="22"/>
      <c r="AJ148" s="22"/>
      <c r="AK148" s="23"/>
    </row>
    <row r="149" spans="1:37" x14ac:dyDescent="0.25">
      <c r="A149" s="1">
        <v>1024</v>
      </c>
      <c r="B149" t="s">
        <v>949</v>
      </c>
      <c r="C149">
        <v>-9</v>
      </c>
      <c r="D149">
        <v>1</v>
      </c>
      <c r="E149">
        <v>21.237619047618999</v>
      </c>
      <c r="F149">
        <v>0.74344671201814005</v>
      </c>
      <c r="G149" s="24">
        <f>F149/E149</f>
        <v>3.5006123348911358E-2</v>
      </c>
      <c r="H149">
        <v>21.21</v>
      </c>
      <c r="I149">
        <v>3.11511428571428</v>
      </c>
      <c r="J149">
        <f>I149/H149</f>
        <v>0.14687007476257802</v>
      </c>
      <c r="K149">
        <v>1.26829268292682</v>
      </c>
      <c r="L149">
        <v>1.73170731707317</v>
      </c>
      <c r="M149">
        <v>1</v>
      </c>
      <c r="N149">
        <v>6.5108551671510997E-4</v>
      </c>
      <c r="O149">
        <v>1.3021710334302199E-3</v>
      </c>
      <c r="P149">
        <v>0</v>
      </c>
      <c r="Q149">
        <v>21.2238095238095</v>
      </c>
      <c r="R149" t="s">
        <v>971</v>
      </c>
      <c r="S149" t="s">
        <v>972</v>
      </c>
      <c r="T149" t="s">
        <v>971</v>
      </c>
      <c r="U149" t="s">
        <v>971</v>
      </c>
      <c r="V149" t="s">
        <v>970</v>
      </c>
      <c r="W149" t="s">
        <v>970</v>
      </c>
      <c r="X149" t="s">
        <v>970</v>
      </c>
      <c r="Y149" t="s">
        <v>970</v>
      </c>
      <c r="Z149" t="s">
        <v>970</v>
      </c>
      <c r="AA149" t="s">
        <v>970</v>
      </c>
      <c r="AB149" t="s">
        <v>970</v>
      </c>
      <c r="AC149" t="s">
        <v>970</v>
      </c>
      <c r="AD149" t="s">
        <v>971</v>
      </c>
      <c r="AE149" t="s">
        <v>971</v>
      </c>
      <c r="AF149" t="s">
        <v>971</v>
      </c>
      <c r="AG149" t="s">
        <v>971</v>
      </c>
      <c r="AH149" s="22"/>
      <c r="AI149" s="22"/>
      <c r="AJ149" s="22"/>
      <c r="AK149" s="23"/>
    </row>
    <row r="150" spans="1:37" x14ac:dyDescent="0.25">
      <c r="A150" s="1">
        <v>1022</v>
      </c>
      <c r="B150" t="s">
        <v>947</v>
      </c>
      <c r="C150">
        <v>-9</v>
      </c>
      <c r="D150">
        <v>1</v>
      </c>
      <c r="E150">
        <v>17.665609756097499</v>
      </c>
      <c r="F150">
        <v>1.79452706722189</v>
      </c>
      <c r="G150" s="24">
        <f>F150/E150</f>
        <v>0.10158308102569102</v>
      </c>
      <c r="H150">
        <v>15.8946511627907</v>
      </c>
      <c r="I150">
        <v>2.3677690643591101</v>
      </c>
      <c r="J150">
        <f>I150/H150</f>
        <v>0.14896640637839512</v>
      </c>
      <c r="K150">
        <v>1.075</v>
      </c>
      <c r="L150">
        <v>1.875</v>
      </c>
      <c r="M150">
        <v>0.95</v>
      </c>
      <c r="N150">
        <v>5.5709262668585002E-2</v>
      </c>
      <c r="O150">
        <v>0.11141852533717</v>
      </c>
      <c r="P150">
        <v>0</v>
      </c>
      <c r="Q150">
        <v>16.780130459444099</v>
      </c>
      <c r="R150" t="s">
        <v>971</v>
      </c>
      <c r="S150" t="s">
        <v>972</v>
      </c>
      <c r="T150" t="s">
        <v>971</v>
      </c>
      <c r="U150" t="s">
        <v>971</v>
      </c>
      <c r="V150">
        <v>3.5185185185185102</v>
      </c>
      <c r="W150">
        <v>15.4155555555555</v>
      </c>
      <c r="X150">
        <v>17.739999999999998</v>
      </c>
      <c r="Y150">
        <v>16.650756172839401</v>
      </c>
      <c r="Z150">
        <v>15.9716296296296</v>
      </c>
      <c r="AA150">
        <v>16.517296296296202</v>
      </c>
      <c r="AB150">
        <v>16.974962962962898</v>
      </c>
      <c r="AC150">
        <v>17.359074074074002</v>
      </c>
      <c r="AD150" t="s">
        <v>977</v>
      </c>
      <c r="AE150" t="s">
        <v>982</v>
      </c>
      <c r="AF150" t="s">
        <v>975</v>
      </c>
      <c r="AG150" t="s">
        <v>972</v>
      </c>
      <c r="AH150" s="22"/>
      <c r="AI150" s="22"/>
      <c r="AJ150" s="22"/>
      <c r="AK150" s="23"/>
    </row>
    <row r="151" spans="1:37" x14ac:dyDescent="0.25">
      <c r="A151" s="1">
        <v>35</v>
      </c>
      <c r="B151" t="s">
        <v>63</v>
      </c>
      <c r="C151">
        <v>-9</v>
      </c>
      <c r="D151">
        <v>1</v>
      </c>
      <c r="E151">
        <v>10.5492592592592</v>
      </c>
      <c r="F151">
        <v>1.35759945130315</v>
      </c>
      <c r="G151" s="24">
        <f>F151/E151</f>
        <v>0.12869144818026632</v>
      </c>
      <c r="H151">
        <v>9.6699999999999893</v>
      </c>
      <c r="I151">
        <v>1.5624</v>
      </c>
      <c r="J151">
        <f>I151/H151</f>
        <v>0.16157187176835591</v>
      </c>
      <c r="K151">
        <v>1.56603773584905</v>
      </c>
      <c r="L151">
        <v>1.43396226415094</v>
      </c>
      <c r="M151">
        <v>1</v>
      </c>
      <c r="N151">
        <v>4.5463250220230601E-2</v>
      </c>
      <c r="O151">
        <v>9.09265004404613E-2</v>
      </c>
      <c r="P151">
        <v>0</v>
      </c>
      <c r="Q151">
        <v>10.1096296296296</v>
      </c>
      <c r="R151" t="s">
        <v>971</v>
      </c>
      <c r="S151" t="s">
        <v>972</v>
      </c>
      <c r="T151" t="s">
        <v>971</v>
      </c>
      <c r="U151" t="s">
        <v>971</v>
      </c>
      <c r="V151">
        <v>4.1481481481481399</v>
      </c>
      <c r="W151">
        <v>8.3348148148148091</v>
      </c>
      <c r="X151">
        <v>10.394259259259201</v>
      </c>
      <c r="Y151">
        <v>9.0020987654320894</v>
      </c>
      <c r="Z151">
        <v>8.4042962962962893</v>
      </c>
      <c r="AA151">
        <v>8.4745185185185097</v>
      </c>
      <c r="AB151">
        <v>8.74633333333332</v>
      </c>
      <c r="AC151">
        <v>9.7610370370370294</v>
      </c>
      <c r="AD151" t="s">
        <v>972</v>
      </c>
      <c r="AE151" t="s">
        <v>979</v>
      </c>
      <c r="AF151" t="s">
        <v>973</v>
      </c>
      <c r="AG151" t="s">
        <v>978</v>
      </c>
      <c r="AH151" s="5" t="s">
        <v>971</v>
      </c>
      <c r="AI151" s="5" t="s">
        <v>971</v>
      </c>
      <c r="AJ151" s="5" t="s">
        <v>971</v>
      </c>
      <c r="AK151" s="6" t="s">
        <v>971</v>
      </c>
    </row>
    <row r="152" spans="1:37" x14ac:dyDescent="0.25">
      <c r="A152" s="1">
        <v>1044</v>
      </c>
      <c r="B152" t="s">
        <v>611</v>
      </c>
      <c r="C152">
        <v>-9</v>
      </c>
      <c r="D152">
        <v>1</v>
      </c>
      <c r="E152">
        <v>18.5842307692307</v>
      </c>
      <c r="F152">
        <v>2.0070821005917101</v>
      </c>
      <c r="G152" s="24">
        <f>F152/E152</f>
        <v>0.10799920241599506</v>
      </c>
      <c r="H152">
        <v>20.982499999999899</v>
      </c>
      <c r="I152">
        <v>3.8638225961538399</v>
      </c>
      <c r="J152">
        <f>I152/H152</f>
        <v>0.1841450063697776</v>
      </c>
      <c r="K152">
        <v>7.2439024390243896</v>
      </c>
      <c r="L152">
        <v>7.1219512195121899</v>
      </c>
      <c r="M152">
        <v>2.4390243902439001E-2</v>
      </c>
      <c r="N152">
        <v>6.4524307208343998E-2</v>
      </c>
      <c r="O152">
        <v>0</v>
      </c>
      <c r="P152">
        <v>0.129048614416688</v>
      </c>
      <c r="Q152">
        <v>19.783365384615301</v>
      </c>
      <c r="R152" t="s">
        <v>971</v>
      </c>
      <c r="S152" t="s">
        <v>972</v>
      </c>
      <c r="T152" t="s">
        <v>971</v>
      </c>
      <c r="U152" t="s">
        <v>971</v>
      </c>
      <c r="V152">
        <v>2</v>
      </c>
      <c r="W152">
        <v>15.491111111111101</v>
      </c>
      <c r="X152">
        <v>21.99</v>
      </c>
      <c r="Y152">
        <v>18.740555555555499</v>
      </c>
      <c r="Z152">
        <v>16.790888888888801</v>
      </c>
      <c r="AA152">
        <v>18.0906666666666</v>
      </c>
      <c r="AB152">
        <v>19.390444444444299</v>
      </c>
      <c r="AC152">
        <v>20.690222222222101</v>
      </c>
      <c r="AD152" t="s">
        <v>976</v>
      </c>
      <c r="AE152" t="s">
        <v>981</v>
      </c>
      <c r="AF152" t="s">
        <v>977</v>
      </c>
      <c r="AG152" t="s">
        <v>982</v>
      </c>
      <c r="AH152" s="22"/>
      <c r="AI152" s="22"/>
      <c r="AJ152" s="22"/>
      <c r="AK152" s="23"/>
    </row>
    <row r="153" spans="1:37" x14ac:dyDescent="0.25">
      <c r="A153" s="1">
        <v>936</v>
      </c>
      <c r="B153" t="s">
        <v>881</v>
      </c>
      <c r="C153">
        <v>4005556009077</v>
      </c>
      <c r="D153">
        <v>1</v>
      </c>
      <c r="E153">
        <v>9.5899999999999892</v>
      </c>
      <c r="F153" s="10">
        <v>3.1554436208840399E-30</v>
      </c>
      <c r="G153" s="24">
        <f>F153/E153</f>
        <v>3.2903478841335176E-31</v>
      </c>
      <c r="H153">
        <v>13.99</v>
      </c>
      <c r="I153" s="10">
        <v>3.1554436208840399E-30</v>
      </c>
      <c r="J153" s="25">
        <f>I153/H153</f>
        <v>2.2554993716111794E-31</v>
      </c>
      <c r="K153">
        <v>2</v>
      </c>
      <c r="L153">
        <v>1</v>
      </c>
      <c r="M153">
        <v>1</v>
      </c>
      <c r="N153">
        <v>0.22940563086548499</v>
      </c>
      <c r="O153">
        <v>0</v>
      </c>
      <c r="P153">
        <v>0.45881126173097098</v>
      </c>
      <c r="Q153">
        <v>11.79</v>
      </c>
      <c r="R153" t="s">
        <v>971</v>
      </c>
      <c r="S153" t="s">
        <v>972</v>
      </c>
      <c r="T153" t="s">
        <v>971</v>
      </c>
      <c r="U153" t="s">
        <v>971</v>
      </c>
      <c r="V153">
        <v>2</v>
      </c>
      <c r="W153">
        <v>8.7855555555555505</v>
      </c>
      <c r="X153">
        <v>8.7855555555555505</v>
      </c>
      <c r="Y153">
        <v>8.7855555555555505</v>
      </c>
      <c r="Z153">
        <v>8.7855555555555505</v>
      </c>
      <c r="AA153">
        <v>8.7855555555555505</v>
      </c>
      <c r="AB153">
        <v>8.7855555555555505</v>
      </c>
      <c r="AC153">
        <v>8.7855555555555505</v>
      </c>
      <c r="AD153" t="s">
        <v>972</v>
      </c>
      <c r="AE153" t="s">
        <v>979</v>
      </c>
      <c r="AF153" t="s">
        <v>972</v>
      </c>
      <c r="AG153" t="s">
        <v>979</v>
      </c>
      <c r="AH153" s="22"/>
      <c r="AI153" s="22"/>
      <c r="AJ153" s="22"/>
      <c r="AK153" s="23"/>
    </row>
    <row r="154" spans="1:37" x14ac:dyDescent="0.25">
      <c r="A154" s="1">
        <v>231</v>
      </c>
      <c r="B154" t="s">
        <v>257</v>
      </c>
      <c r="C154" t="s">
        <v>993</v>
      </c>
      <c r="D154">
        <v>2</v>
      </c>
      <c r="E154">
        <v>8.69</v>
      </c>
      <c r="F154">
        <v>0</v>
      </c>
      <c r="G154" s="24">
        <f>F154/E154</f>
        <v>0</v>
      </c>
      <c r="H154">
        <v>9.99</v>
      </c>
      <c r="I154">
        <v>0</v>
      </c>
      <c r="J154">
        <f>I154/H154</f>
        <v>0</v>
      </c>
      <c r="K154">
        <v>2</v>
      </c>
      <c r="L154">
        <v>1</v>
      </c>
      <c r="M154">
        <v>1</v>
      </c>
      <c r="N154">
        <v>7.4798619102416794E-2</v>
      </c>
      <c r="O154">
        <v>0</v>
      </c>
      <c r="P154">
        <v>0.14959723820483301</v>
      </c>
      <c r="Q154">
        <v>9.34</v>
      </c>
      <c r="R154" t="s">
        <v>972</v>
      </c>
      <c r="S154" t="s">
        <v>971</v>
      </c>
      <c r="T154" t="s">
        <v>971</v>
      </c>
      <c r="U154" t="s">
        <v>971</v>
      </c>
      <c r="V154">
        <v>2</v>
      </c>
      <c r="W154">
        <v>9.99</v>
      </c>
      <c r="X154">
        <v>10.836153846153801</v>
      </c>
      <c r="Y154">
        <v>0.34703703703703798</v>
      </c>
      <c r="Z154">
        <v>10.1592307692307</v>
      </c>
      <c r="AA154">
        <v>10.3284615384615</v>
      </c>
      <c r="AB154">
        <v>10.497692307692301</v>
      </c>
      <c r="AC154">
        <v>10.666923076923</v>
      </c>
      <c r="AD154" t="s">
        <v>971</v>
      </c>
      <c r="AE154" t="s">
        <v>971</v>
      </c>
      <c r="AF154" t="s">
        <v>975</v>
      </c>
      <c r="AG154" t="s">
        <v>972</v>
      </c>
      <c r="AH154" s="8" t="s">
        <v>970</v>
      </c>
      <c r="AI154" s="8" t="s">
        <v>970</v>
      </c>
      <c r="AJ154" s="8" t="s">
        <v>970</v>
      </c>
      <c r="AK154" s="9" t="s">
        <v>970</v>
      </c>
    </row>
    <row r="155" spans="1:37" x14ac:dyDescent="0.25">
      <c r="A155" s="1">
        <v>712</v>
      </c>
      <c r="B155" t="s">
        <v>695</v>
      </c>
      <c r="C155" t="s">
        <v>993</v>
      </c>
      <c r="D155">
        <v>2</v>
      </c>
      <c r="E155">
        <v>10.19</v>
      </c>
      <c r="F155">
        <v>0</v>
      </c>
      <c r="G155" s="24">
        <f>F155/E155</f>
        <v>0</v>
      </c>
      <c r="H155">
        <v>9.99</v>
      </c>
      <c r="I155">
        <v>0</v>
      </c>
      <c r="J155">
        <f>I155/H155</f>
        <v>0</v>
      </c>
      <c r="K155">
        <v>1</v>
      </c>
      <c r="L155">
        <v>2</v>
      </c>
      <c r="M155">
        <v>1</v>
      </c>
      <c r="N155">
        <v>1.0010010010009699E-2</v>
      </c>
      <c r="O155">
        <v>2.0020020020019499E-2</v>
      </c>
      <c r="P155">
        <v>0</v>
      </c>
      <c r="Q155">
        <v>10.09</v>
      </c>
      <c r="R155" t="s">
        <v>971</v>
      </c>
      <c r="S155" t="s">
        <v>972</v>
      </c>
      <c r="T155" t="s">
        <v>971</v>
      </c>
      <c r="U155" t="s">
        <v>971</v>
      </c>
      <c r="V155">
        <v>2</v>
      </c>
      <c r="W155">
        <v>9.99</v>
      </c>
      <c r="X155">
        <v>11.95</v>
      </c>
      <c r="Y155">
        <v>0.24537037037037099</v>
      </c>
      <c r="Z155">
        <v>10.382</v>
      </c>
      <c r="AA155">
        <v>10.773999999999999</v>
      </c>
      <c r="AB155">
        <v>11.166</v>
      </c>
      <c r="AC155">
        <v>11.558</v>
      </c>
      <c r="AD155" t="s">
        <v>975</v>
      </c>
      <c r="AE155" t="s">
        <v>972</v>
      </c>
      <c r="AF155" t="s">
        <v>971</v>
      </c>
      <c r="AG155" t="s">
        <v>971</v>
      </c>
      <c r="AH155" s="5" t="s">
        <v>971</v>
      </c>
      <c r="AI155" s="5" t="s">
        <v>971</v>
      </c>
      <c r="AJ155" s="5" t="s">
        <v>971</v>
      </c>
      <c r="AK155" s="6" t="s">
        <v>971</v>
      </c>
    </row>
    <row r="156" spans="1:37" x14ac:dyDescent="0.25">
      <c r="A156" s="1">
        <v>578</v>
      </c>
      <c r="B156" t="s">
        <v>575</v>
      </c>
      <c r="C156" t="s">
        <v>993</v>
      </c>
      <c r="D156">
        <v>2</v>
      </c>
      <c r="E156">
        <v>10.889999999999899</v>
      </c>
      <c r="F156">
        <v>0</v>
      </c>
      <c r="G156" s="24">
        <f>F156/E156</f>
        <v>0</v>
      </c>
      <c r="H156">
        <v>9.99</v>
      </c>
      <c r="I156">
        <v>0</v>
      </c>
      <c r="J156">
        <f>I156/H156</f>
        <v>0</v>
      </c>
      <c r="K156">
        <v>1</v>
      </c>
      <c r="L156">
        <v>2</v>
      </c>
      <c r="M156">
        <v>1</v>
      </c>
      <c r="N156">
        <v>4.50450450450443E-2</v>
      </c>
      <c r="O156">
        <v>9.0090090090088698E-2</v>
      </c>
      <c r="P156">
        <v>0</v>
      </c>
      <c r="Q156">
        <v>10.4399999999999</v>
      </c>
      <c r="R156" t="s">
        <v>971</v>
      </c>
      <c r="S156" t="s">
        <v>972</v>
      </c>
      <c r="T156" t="s">
        <v>971</v>
      </c>
      <c r="U156" t="s">
        <v>971</v>
      </c>
      <c r="V156" t="s">
        <v>970</v>
      </c>
      <c r="W156" t="s">
        <v>970</v>
      </c>
      <c r="X156" t="s">
        <v>970</v>
      </c>
      <c r="Y156" t="s">
        <v>970</v>
      </c>
      <c r="Z156" t="s">
        <v>970</v>
      </c>
      <c r="AA156" t="s">
        <v>970</v>
      </c>
      <c r="AB156" t="s">
        <v>970</v>
      </c>
      <c r="AC156" t="s">
        <v>970</v>
      </c>
      <c r="AD156" t="s">
        <v>970</v>
      </c>
      <c r="AE156" t="s">
        <v>970</v>
      </c>
      <c r="AF156" t="s">
        <v>970</v>
      </c>
      <c r="AG156" t="s">
        <v>970</v>
      </c>
      <c r="AH156" s="5" t="s">
        <v>970</v>
      </c>
      <c r="AI156" s="5" t="s">
        <v>970</v>
      </c>
      <c r="AJ156" s="5" t="s">
        <v>970</v>
      </c>
      <c r="AK156" s="6" t="s">
        <v>970</v>
      </c>
    </row>
    <row r="157" spans="1:37" x14ac:dyDescent="0.25">
      <c r="A157" s="1">
        <v>440</v>
      </c>
      <c r="B157" t="s">
        <v>451</v>
      </c>
      <c r="C157" t="s">
        <v>993</v>
      </c>
      <c r="D157">
        <v>2</v>
      </c>
      <c r="E157">
        <v>11.99</v>
      </c>
      <c r="F157">
        <v>0</v>
      </c>
      <c r="G157" s="24">
        <f>F157/E157</f>
        <v>0</v>
      </c>
      <c r="H157">
        <v>11.99</v>
      </c>
      <c r="I157">
        <v>0</v>
      </c>
      <c r="J157">
        <f>I157/H157</f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11.99</v>
      </c>
      <c r="R157" t="s">
        <v>971</v>
      </c>
      <c r="S157" t="s">
        <v>972</v>
      </c>
      <c r="T157" t="s">
        <v>971</v>
      </c>
      <c r="U157" t="s">
        <v>971</v>
      </c>
      <c r="V157">
        <v>2</v>
      </c>
      <c r="W157">
        <v>11.8366666666666</v>
      </c>
      <c r="X157">
        <v>11.8366666666666</v>
      </c>
      <c r="Y157">
        <v>11.8366666666666</v>
      </c>
      <c r="Z157">
        <v>11.8366666666666</v>
      </c>
      <c r="AA157">
        <v>11.8366666666666</v>
      </c>
      <c r="AB157">
        <v>11.8366666666666</v>
      </c>
      <c r="AC157">
        <v>11.8366666666666</v>
      </c>
      <c r="AD157" t="s">
        <v>972</v>
      </c>
      <c r="AE157" t="s">
        <v>979</v>
      </c>
      <c r="AF157" t="s">
        <v>972</v>
      </c>
      <c r="AG157" t="s">
        <v>979</v>
      </c>
      <c r="AH157" s="5" t="s">
        <v>971</v>
      </c>
      <c r="AI157" s="5" t="s">
        <v>971</v>
      </c>
      <c r="AJ157" s="5" t="s">
        <v>971</v>
      </c>
      <c r="AK157" s="6" t="s">
        <v>971</v>
      </c>
    </row>
    <row r="158" spans="1:37" x14ac:dyDescent="0.25">
      <c r="A158" s="1">
        <v>467</v>
      </c>
      <c r="B158" t="s">
        <v>476</v>
      </c>
      <c r="C158" t="s">
        <v>993</v>
      </c>
      <c r="D158">
        <v>2</v>
      </c>
      <c r="E158">
        <v>12.99</v>
      </c>
      <c r="F158">
        <v>0</v>
      </c>
      <c r="G158" s="24">
        <f>F158/E158</f>
        <v>0</v>
      </c>
      <c r="H158">
        <v>12.99</v>
      </c>
      <c r="I158">
        <v>0</v>
      </c>
      <c r="J158">
        <f>I158/H158</f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12.99</v>
      </c>
      <c r="R158" t="s">
        <v>971</v>
      </c>
      <c r="S158" t="s">
        <v>972</v>
      </c>
      <c r="T158" t="s">
        <v>971</v>
      </c>
      <c r="U158" t="s">
        <v>971</v>
      </c>
      <c r="V158">
        <v>2</v>
      </c>
      <c r="W158">
        <v>12.99</v>
      </c>
      <c r="X158">
        <v>14.185</v>
      </c>
      <c r="Y158">
        <v>13.587499999999901</v>
      </c>
      <c r="Z158">
        <v>13.2289999999999</v>
      </c>
      <c r="AA158">
        <v>13.4679999999999</v>
      </c>
      <c r="AB158">
        <v>13.706999999999899</v>
      </c>
      <c r="AC158">
        <v>13.9459999999999</v>
      </c>
      <c r="AD158" t="s">
        <v>971</v>
      </c>
      <c r="AE158" t="s">
        <v>971</v>
      </c>
      <c r="AF158" t="s">
        <v>971</v>
      </c>
      <c r="AG158" t="s">
        <v>971</v>
      </c>
      <c r="AH158" s="8" t="s">
        <v>975</v>
      </c>
      <c r="AI158" s="8" t="s">
        <v>972</v>
      </c>
      <c r="AJ158" s="8" t="s">
        <v>973</v>
      </c>
      <c r="AK158" s="9" t="s">
        <v>978</v>
      </c>
    </row>
    <row r="159" spans="1:37" x14ac:dyDescent="0.25">
      <c r="A159" s="1">
        <v>441</v>
      </c>
      <c r="B159" t="s">
        <v>452</v>
      </c>
      <c r="C159" t="s">
        <v>993</v>
      </c>
      <c r="D159">
        <v>2</v>
      </c>
      <c r="E159">
        <v>14.99</v>
      </c>
      <c r="F159">
        <v>0</v>
      </c>
      <c r="G159" s="24">
        <f>F159/E159</f>
        <v>0</v>
      </c>
      <c r="H159">
        <v>14.99</v>
      </c>
      <c r="I159">
        <v>0</v>
      </c>
      <c r="J159">
        <f>I159/H159</f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14.99</v>
      </c>
      <c r="R159" t="s">
        <v>971</v>
      </c>
      <c r="S159" t="s">
        <v>972</v>
      </c>
      <c r="T159" t="s">
        <v>971</v>
      </c>
      <c r="U159" t="s">
        <v>971</v>
      </c>
      <c r="V159" t="s">
        <v>970</v>
      </c>
      <c r="W159" t="s">
        <v>970</v>
      </c>
      <c r="X159" t="s">
        <v>970</v>
      </c>
      <c r="Y159" t="s">
        <v>970</v>
      </c>
      <c r="Z159" t="s">
        <v>970</v>
      </c>
      <c r="AA159" t="s">
        <v>970</v>
      </c>
      <c r="AB159" t="s">
        <v>970</v>
      </c>
      <c r="AC159" t="s">
        <v>970</v>
      </c>
      <c r="AD159" t="s">
        <v>970</v>
      </c>
      <c r="AE159" t="s">
        <v>970</v>
      </c>
      <c r="AF159" t="s">
        <v>970</v>
      </c>
      <c r="AG159" t="s">
        <v>970</v>
      </c>
      <c r="AH159" s="8" t="s">
        <v>971</v>
      </c>
      <c r="AI159" s="8" t="s">
        <v>971</v>
      </c>
      <c r="AJ159" s="8" t="s">
        <v>971</v>
      </c>
      <c r="AK159" s="9" t="s">
        <v>971</v>
      </c>
    </row>
    <row r="160" spans="1:37" x14ac:dyDescent="0.25">
      <c r="A160" s="1">
        <v>483</v>
      </c>
      <c r="B160" t="s">
        <v>490</v>
      </c>
      <c r="C160" t="s">
        <v>993</v>
      </c>
      <c r="D160">
        <v>2</v>
      </c>
      <c r="E160">
        <v>14.99</v>
      </c>
      <c r="F160">
        <v>0</v>
      </c>
      <c r="G160" s="24">
        <f>F160/E160</f>
        <v>0</v>
      </c>
      <c r="H160">
        <v>14.99</v>
      </c>
      <c r="I160">
        <v>0</v>
      </c>
      <c r="J160">
        <f>I160/H160</f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14.99</v>
      </c>
      <c r="R160" t="s">
        <v>971</v>
      </c>
      <c r="S160" t="s">
        <v>972</v>
      </c>
      <c r="T160" t="s">
        <v>971</v>
      </c>
      <c r="U160" t="s">
        <v>971</v>
      </c>
      <c r="V160">
        <v>2</v>
      </c>
      <c r="W160">
        <v>14.99</v>
      </c>
      <c r="X160">
        <v>15.41</v>
      </c>
      <c r="Y160">
        <v>3.1</v>
      </c>
      <c r="Z160">
        <v>15.074</v>
      </c>
      <c r="AA160">
        <v>15.157999999999999</v>
      </c>
      <c r="AB160">
        <v>15.242000000000001</v>
      </c>
      <c r="AC160">
        <v>15.326000000000001</v>
      </c>
      <c r="AD160" t="s">
        <v>975</v>
      </c>
      <c r="AE160" t="s">
        <v>972</v>
      </c>
      <c r="AF160" t="s">
        <v>975</v>
      </c>
      <c r="AG160" t="s">
        <v>972</v>
      </c>
      <c r="AH160" s="5" t="s">
        <v>973</v>
      </c>
      <c r="AI160" s="5" t="s">
        <v>978</v>
      </c>
      <c r="AJ160" s="5" t="s">
        <v>971</v>
      </c>
      <c r="AK160" s="6" t="s">
        <v>971</v>
      </c>
    </row>
    <row r="161" spans="1:37" x14ac:dyDescent="0.25">
      <c r="A161" s="1">
        <v>109</v>
      </c>
      <c r="B161" t="s">
        <v>137</v>
      </c>
      <c r="C161" t="s">
        <v>993</v>
      </c>
      <c r="D161">
        <v>2</v>
      </c>
      <c r="E161">
        <v>15.99</v>
      </c>
      <c r="F161">
        <v>0</v>
      </c>
      <c r="G161" s="24">
        <f>F161/E161</f>
        <v>0</v>
      </c>
      <c r="H161">
        <v>15.99</v>
      </c>
      <c r="I161">
        <v>0</v>
      </c>
      <c r="J161">
        <f>I161/H161</f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15.99</v>
      </c>
      <c r="R161" t="s">
        <v>971</v>
      </c>
      <c r="S161" t="s">
        <v>972</v>
      </c>
      <c r="T161" t="s">
        <v>971</v>
      </c>
      <c r="U161" t="s">
        <v>971</v>
      </c>
      <c r="V161">
        <v>2</v>
      </c>
      <c r="W161">
        <v>15.7361111111111</v>
      </c>
      <c r="X161">
        <v>16.881851851851799</v>
      </c>
      <c r="Y161">
        <v>16.3089814814814</v>
      </c>
      <c r="Z161">
        <v>15.9652592592592</v>
      </c>
      <c r="AA161">
        <v>16.194407407407301</v>
      </c>
      <c r="AB161">
        <v>16.423555555555499</v>
      </c>
      <c r="AC161">
        <v>16.652703703703601</v>
      </c>
      <c r="AD161" t="s">
        <v>974</v>
      </c>
      <c r="AE161" t="s">
        <v>980</v>
      </c>
      <c r="AF161" t="s">
        <v>974</v>
      </c>
      <c r="AG161" t="s">
        <v>980</v>
      </c>
      <c r="AH161" s="5" t="s">
        <v>971</v>
      </c>
      <c r="AI161" s="5" t="s">
        <v>971</v>
      </c>
      <c r="AJ161" s="5" t="s">
        <v>971</v>
      </c>
      <c r="AK161" s="6" t="s">
        <v>971</v>
      </c>
    </row>
    <row r="162" spans="1:37" x14ac:dyDescent="0.25">
      <c r="A162" s="1">
        <v>715</v>
      </c>
      <c r="B162" t="s">
        <v>698</v>
      </c>
      <c r="C162" t="s">
        <v>993</v>
      </c>
      <c r="D162">
        <v>2</v>
      </c>
      <c r="E162">
        <v>17.989999999999998</v>
      </c>
      <c r="F162">
        <v>0</v>
      </c>
      <c r="G162" s="24">
        <f>F162/E162</f>
        <v>0</v>
      </c>
      <c r="H162">
        <v>17.989999999999998</v>
      </c>
      <c r="I162">
        <v>0</v>
      </c>
      <c r="J162">
        <f>I162/H162</f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17.989999999999998</v>
      </c>
      <c r="R162" t="s">
        <v>971</v>
      </c>
      <c r="S162" t="s">
        <v>972</v>
      </c>
      <c r="T162" t="s">
        <v>971</v>
      </c>
      <c r="U162" t="s">
        <v>971</v>
      </c>
      <c r="V162">
        <v>2.7037037037037002</v>
      </c>
      <c r="W162">
        <v>17.9807407407407</v>
      </c>
      <c r="X162">
        <v>19.8418518518518</v>
      </c>
      <c r="Y162">
        <v>18.829938271604899</v>
      </c>
      <c r="Z162">
        <v>18.255333333333301</v>
      </c>
      <c r="AA162">
        <v>18.529925925925902</v>
      </c>
      <c r="AB162">
        <v>18.902148148148001</v>
      </c>
      <c r="AC162">
        <v>19.3719999999999</v>
      </c>
      <c r="AD162" t="s">
        <v>975</v>
      </c>
      <c r="AE162" t="s">
        <v>972</v>
      </c>
      <c r="AF162" t="s">
        <v>975</v>
      </c>
      <c r="AG162" t="s">
        <v>972</v>
      </c>
      <c r="AH162" s="5" t="s">
        <v>971</v>
      </c>
      <c r="AI162" s="5" t="s">
        <v>971</v>
      </c>
      <c r="AJ162" s="5" t="s">
        <v>973</v>
      </c>
      <c r="AK162" s="6" t="s">
        <v>978</v>
      </c>
    </row>
    <row r="163" spans="1:37" x14ac:dyDescent="0.25">
      <c r="A163" s="1">
        <v>451</v>
      </c>
      <c r="B163" t="s">
        <v>462</v>
      </c>
      <c r="C163" t="s">
        <v>993</v>
      </c>
      <c r="D163">
        <v>2</v>
      </c>
      <c r="E163">
        <v>15.889999999999899</v>
      </c>
      <c r="F163" s="10">
        <v>3.1554436208840399E-30</v>
      </c>
      <c r="G163" s="24">
        <f>F163/E163</f>
        <v>1.9858046701598868E-31</v>
      </c>
      <c r="H163">
        <v>17.989999999999998</v>
      </c>
      <c r="I163">
        <v>0</v>
      </c>
      <c r="J163">
        <f>I163/H163</f>
        <v>0</v>
      </c>
      <c r="K163">
        <v>8</v>
      </c>
      <c r="L163">
        <v>8</v>
      </c>
      <c r="M163">
        <v>0</v>
      </c>
      <c r="N163">
        <v>6.6079295154185605E-2</v>
      </c>
      <c r="O163">
        <v>0</v>
      </c>
      <c r="P163">
        <v>0.13215859030837099</v>
      </c>
      <c r="Q163">
        <v>16.939999999999898</v>
      </c>
      <c r="R163" t="s">
        <v>971</v>
      </c>
      <c r="S163" t="s">
        <v>972</v>
      </c>
      <c r="T163" t="s">
        <v>971</v>
      </c>
      <c r="U163" t="s">
        <v>971</v>
      </c>
      <c r="V163">
        <v>2</v>
      </c>
      <c r="W163">
        <v>15.8798148148148</v>
      </c>
      <c r="X163">
        <v>17.989999999999998</v>
      </c>
      <c r="Y163">
        <v>16.934907407407302</v>
      </c>
      <c r="Z163">
        <v>16.301851851851801</v>
      </c>
      <c r="AA163">
        <v>16.723888888888801</v>
      </c>
      <c r="AB163">
        <v>17.145925925925798</v>
      </c>
      <c r="AC163">
        <v>17.567962962962898</v>
      </c>
      <c r="AD163" t="s">
        <v>975</v>
      </c>
      <c r="AE163" t="s">
        <v>972</v>
      </c>
      <c r="AF163" t="s">
        <v>977</v>
      </c>
      <c r="AG163" t="s">
        <v>982</v>
      </c>
      <c r="AH163" s="8" t="s">
        <v>971</v>
      </c>
      <c r="AI163" s="8" t="s">
        <v>971</v>
      </c>
      <c r="AJ163" s="8" t="s">
        <v>971</v>
      </c>
      <c r="AK163" s="9" t="s">
        <v>971</v>
      </c>
    </row>
    <row r="164" spans="1:37" x14ac:dyDescent="0.25">
      <c r="A164" s="1">
        <v>993</v>
      </c>
      <c r="B164" t="s">
        <v>462</v>
      </c>
      <c r="C164" t="s">
        <v>993</v>
      </c>
      <c r="D164">
        <v>2</v>
      </c>
      <c r="E164">
        <v>15.889999999999899</v>
      </c>
      <c r="F164" s="10">
        <v>3.1554436208840399E-30</v>
      </c>
      <c r="G164" s="24">
        <f>F164/E164</f>
        <v>1.9858046701598868E-31</v>
      </c>
      <c r="H164">
        <v>17.989999999999998</v>
      </c>
      <c r="I164">
        <v>0</v>
      </c>
      <c r="J164">
        <f>I164/H164</f>
        <v>0</v>
      </c>
      <c r="K164">
        <v>8</v>
      </c>
      <c r="L164">
        <v>8</v>
      </c>
      <c r="M164">
        <v>0</v>
      </c>
      <c r="N164">
        <v>6.6079295154185605E-2</v>
      </c>
      <c r="O164">
        <v>0</v>
      </c>
      <c r="P164">
        <v>0.13215859030837099</v>
      </c>
      <c r="Q164">
        <v>16.939999999999898</v>
      </c>
      <c r="R164" t="s">
        <v>971</v>
      </c>
      <c r="S164" t="s">
        <v>972</v>
      </c>
      <c r="T164" t="s">
        <v>971</v>
      </c>
      <c r="U164" t="s">
        <v>971</v>
      </c>
      <c r="V164">
        <v>2</v>
      </c>
      <c r="W164">
        <v>15.8798148148148</v>
      </c>
      <c r="X164">
        <v>17.989999999999998</v>
      </c>
      <c r="Y164">
        <v>16.934907407407302</v>
      </c>
      <c r="Z164">
        <v>16.301851851851801</v>
      </c>
      <c r="AA164">
        <v>16.723888888888801</v>
      </c>
      <c r="AB164">
        <v>17.145925925925798</v>
      </c>
      <c r="AC164">
        <v>17.567962962962898</v>
      </c>
      <c r="AD164" t="s">
        <v>975</v>
      </c>
      <c r="AE164" t="s">
        <v>972</v>
      </c>
      <c r="AF164" t="s">
        <v>977</v>
      </c>
      <c r="AG164" t="s">
        <v>982</v>
      </c>
      <c r="AH164" s="22"/>
      <c r="AI164" s="22"/>
      <c r="AJ164" s="22"/>
      <c r="AK164" s="23"/>
    </row>
    <row r="165" spans="1:37" x14ac:dyDescent="0.25">
      <c r="A165" s="1">
        <v>894</v>
      </c>
      <c r="B165" t="s">
        <v>842</v>
      </c>
      <c r="C165" t="s">
        <v>993</v>
      </c>
      <c r="D165">
        <v>2</v>
      </c>
      <c r="E165">
        <v>12.69</v>
      </c>
      <c r="F165" s="10">
        <v>3.1554436208840399E-30</v>
      </c>
      <c r="G165" s="24">
        <f>F165/E165</f>
        <v>2.4865591969141372E-31</v>
      </c>
      <c r="H165">
        <v>12.99</v>
      </c>
      <c r="I165">
        <v>0</v>
      </c>
      <c r="J165">
        <f>I165/H165</f>
        <v>0</v>
      </c>
      <c r="K165">
        <v>2</v>
      </c>
      <c r="L165">
        <v>1</v>
      </c>
      <c r="M165">
        <v>1</v>
      </c>
      <c r="N165">
        <v>1.18203309692672E-2</v>
      </c>
      <c r="O165">
        <v>0</v>
      </c>
      <c r="P165">
        <v>2.36406619385345E-2</v>
      </c>
      <c r="Q165">
        <v>12.84</v>
      </c>
      <c r="R165" t="s">
        <v>971</v>
      </c>
      <c r="S165" t="s">
        <v>972</v>
      </c>
      <c r="T165" t="s">
        <v>971</v>
      </c>
      <c r="U165" t="s">
        <v>971</v>
      </c>
      <c r="V165" t="s">
        <v>970</v>
      </c>
      <c r="W165" t="s">
        <v>970</v>
      </c>
      <c r="X165" t="s">
        <v>970</v>
      </c>
      <c r="Y165" t="s">
        <v>970</v>
      </c>
      <c r="Z165" t="s">
        <v>970</v>
      </c>
      <c r="AA165" t="s">
        <v>970</v>
      </c>
      <c r="AB165" t="s">
        <v>970</v>
      </c>
      <c r="AC165" t="s">
        <v>970</v>
      </c>
      <c r="AD165" t="s">
        <v>970</v>
      </c>
      <c r="AE165" t="s">
        <v>970</v>
      </c>
      <c r="AF165" t="s">
        <v>970</v>
      </c>
      <c r="AG165" t="s">
        <v>970</v>
      </c>
      <c r="AH165" s="22"/>
      <c r="AI165" s="22"/>
      <c r="AJ165" s="22"/>
      <c r="AK165" s="23"/>
    </row>
    <row r="166" spans="1:37" x14ac:dyDescent="0.25">
      <c r="A166" s="1">
        <v>627</v>
      </c>
      <c r="B166" t="s">
        <v>618</v>
      </c>
      <c r="C166" t="s">
        <v>993</v>
      </c>
      <c r="D166">
        <v>2</v>
      </c>
      <c r="E166">
        <v>10.0899999999999</v>
      </c>
      <c r="F166" s="10">
        <v>3.1554436208840399E-30</v>
      </c>
      <c r="G166" s="24">
        <f>F166/E166</f>
        <v>3.1272979394292081E-31</v>
      </c>
      <c r="H166">
        <v>9.99</v>
      </c>
      <c r="I166">
        <v>0</v>
      </c>
      <c r="J166">
        <f>I166/H166</f>
        <v>0</v>
      </c>
      <c r="K166">
        <v>1</v>
      </c>
      <c r="L166">
        <v>2</v>
      </c>
      <c r="M166">
        <v>1</v>
      </c>
      <c r="N166">
        <v>5.00500500500422E-3</v>
      </c>
      <c r="O166">
        <v>1.00100100100084E-2</v>
      </c>
      <c r="P166">
        <v>0</v>
      </c>
      <c r="Q166">
        <v>10.039999999999999</v>
      </c>
      <c r="R166" t="s">
        <v>971</v>
      </c>
      <c r="S166" t="s">
        <v>972</v>
      </c>
      <c r="T166" t="s">
        <v>971</v>
      </c>
      <c r="U166" t="s">
        <v>971</v>
      </c>
      <c r="V166" t="s">
        <v>970</v>
      </c>
      <c r="W166" t="s">
        <v>970</v>
      </c>
      <c r="X166" t="s">
        <v>970</v>
      </c>
      <c r="Y166" t="s">
        <v>970</v>
      </c>
      <c r="Z166" t="s">
        <v>970</v>
      </c>
      <c r="AA166" t="s">
        <v>970</v>
      </c>
      <c r="AB166" t="s">
        <v>970</v>
      </c>
      <c r="AC166" t="s">
        <v>970</v>
      </c>
      <c r="AD166" t="s">
        <v>970</v>
      </c>
      <c r="AE166" t="s">
        <v>970</v>
      </c>
      <c r="AF166" t="s">
        <v>970</v>
      </c>
      <c r="AG166" t="s">
        <v>970</v>
      </c>
      <c r="AH166" s="8" t="s">
        <v>972</v>
      </c>
      <c r="AI166" s="8" t="s">
        <v>979</v>
      </c>
      <c r="AJ166" s="8" t="s">
        <v>972</v>
      </c>
      <c r="AK166" s="9" t="s">
        <v>979</v>
      </c>
    </row>
    <row r="167" spans="1:37" x14ac:dyDescent="0.25">
      <c r="A167" s="1">
        <v>557</v>
      </c>
      <c r="B167" t="s">
        <v>557</v>
      </c>
      <c r="C167" t="s">
        <v>993</v>
      </c>
      <c r="D167">
        <v>2</v>
      </c>
      <c r="E167">
        <v>9.3899999999999899</v>
      </c>
      <c r="F167" s="10">
        <v>3.1554436208840399E-30</v>
      </c>
      <c r="G167" s="24">
        <f>F167/E167</f>
        <v>3.3604298411970642E-31</v>
      </c>
      <c r="H167">
        <v>9.99</v>
      </c>
      <c r="I167">
        <v>0</v>
      </c>
      <c r="J167">
        <f>I167/H167</f>
        <v>0</v>
      </c>
      <c r="K167">
        <v>2</v>
      </c>
      <c r="L167">
        <v>1</v>
      </c>
      <c r="M167">
        <v>1</v>
      </c>
      <c r="N167">
        <v>3.1948881789138198E-2</v>
      </c>
      <c r="O167">
        <v>0</v>
      </c>
      <c r="P167">
        <v>6.3897763578276395E-2</v>
      </c>
      <c r="Q167">
        <v>9.6899999999999906</v>
      </c>
      <c r="R167" t="s">
        <v>972</v>
      </c>
      <c r="S167" t="s">
        <v>971</v>
      </c>
      <c r="T167" t="s">
        <v>971</v>
      </c>
      <c r="U167" t="s">
        <v>971</v>
      </c>
      <c r="V167" t="s">
        <v>970</v>
      </c>
      <c r="W167" t="s">
        <v>970</v>
      </c>
      <c r="X167" t="s">
        <v>970</v>
      </c>
      <c r="Y167" t="s">
        <v>970</v>
      </c>
      <c r="Z167" t="s">
        <v>970</v>
      </c>
      <c r="AA167" t="s">
        <v>970</v>
      </c>
      <c r="AB167" t="s">
        <v>970</v>
      </c>
      <c r="AC167" t="s">
        <v>970</v>
      </c>
      <c r="AD167" t="s">
        <v>971</v>
      </c>
      <c r="AE167" t="s">
        <v>971</v>
      </c>
      <c r="AF167" t="s">
        <v>971</v>
      </c>
      <c r="AG167" t="s">
        <v>971</v>
      </c>
      <c r="AH167" s="8" t="s">
        <v>972</v>
      </c>
      <c r="AI167" s="8" t="s">
        <v>979</v>
      </c>
      <c r="AJ167" s="8" t="s">
        <v>972</v>
      </c>
      <c r="AK167" s="9" t="s">
        <v>979</v>
      </c>
    </row>
    <row r="168" spans="1:37" x14ac:dyDescent="0.25">
      <c r="A168" s="1">
        <v>358</v>
      </c>
      <c r="B168" t="s">
        <v>378</v>
      </c>
      <c r="C168" t="s">
        <v>993</v>
      </c>
      <c r="D168">
        <v>2</v>
      </c>
      <c r="E168">
        <v>17.59</v>
      </c>
      <c r="F168" s="10">
        <v>1.2621774483536101E-29</v>
      </c>
      <c r="G168" s="24">
        <f>F168/E168</f>
        <v>7.1755397859784544E-31</v>
      </c>
      <c r="H168">
        <v>17.989999999999998</v>
      </c>
      <c r="I168">
        <v>0</v>
      </c>
      <c r="J168">
        <f>I168/H168</f>
        <v>0</v>
      </c>
      <c r="K168">
        <v>2</v>
      </c>
      <c r="L168">
        <v>1</v>
      </c>
      <c r="M168">
        <v>1</v>
      </c>
      <c r="N168">
        <v>1.13700966458214E-2</v>
      </c>
      <c r="O168">
        <v>0</v>
      </c>
      <c r="P168">
        <v>2.2740193291642799E-2</v>
      </c>
      <c r="Q168">
        <v>17.79</v>
      </c>
      <c r="R168" t="s">
        <v>971</v>
      </c>
      <c r="S168" t="s">
        <v>972</v>
      </c>
      <c r="T168" t="s">
        <v>971</v>
      </c>
      <c r="U168" t="s">
        <v>971</v>
      </c>
      <c r="V168" t="s">
        <v>970</v>
      </c>
      <c r="W168" t="s">
        <v>970</v>
      </c>
      <c r="X168" t="s">
        <v>970</v>
      </c>
      <c r="Y168" t="s">
        <v>970</v>
      </c>
      <c r="Z168" t="s">
        <v>970</v>
      </c>
      <c r="AA168" t="s">
        <v>970</v>
      </c>
      <c r="AB168" t="s">
        <v>970</v>
      </c>
      <c r="AC168" t="s">
        <v>970</v>
      </c>
      <c r="AD168" t="s">
        <v>970</v>
      </c>
      <c r="AE168" t="s">
        <v>970</v>
      </c>
      <c r="AF168" t="s">
        <v>970</v>
      </c>
      <c r="AG168" t="s">
        <v>970</v>
      </c>
      <c r="AH168" s="5" t="s">
        <v>971</v>
      </c>
      <c r="AI168" s="5" t="s">
        <v>971</v>
      </c>
      <c r="AJ168" s="5" t="s">
        <v>975</v>
      </c>
      <c r="AK168" s="6" t="s">
        <v>972</v>
      </c>
    </row>
    <row r="169" spans="1:37" x14ac:dyDescent="0.25">
      <c r="A169" s="1">
        <v>612</v>
      </c>
      <c r="B169" t="s">
        <v>605</v>
      </c>
      <c r="C169" t="s">
        <v>993</v>
      </c>
      <c r="D169">
        <v>2</v>
      </c>
      <c r="E169">
        <v>15.09</v>
      </c>
      <c r="F169" s="10">
        <v>1.2621774483536101E-29</v>
      </c>
      <c r="G169" s="24">
        <f>F169/E169</f>
        <v>8.364330340315508E-31</v>
      </c>
      <c r="H169">
        <v>14.99</v>
      </c>
      <c r="I169">
        <v>0</v>
      </c>
      <c r="J169">
        <f>I169/H169</f>
        <v>0</v>
      </c>
      <c r="K169" t="s">
        <v>970</v>
      </c>
      <c r="L169" t="s">
        <v>970</v>
      </c>
      <c r="M169" t="s">
        <v>970</v>
      </c>
      <c r="N169">
        <v>3.3355570380252299E-3</v>
      </c>
      <c r="O169">
        <v>6.6711140760504703E-3</v>
      </c>
      <c r="P169">
        <v>0</v>
      </c>
      <c r="Q169">
        <v>15.04</v>
      </c>
      <c r="R169" t="s">
        <v>971</v>
      </c>
      <c r="S169" t="s">
        <v>972</v>
      </c>
      <c r="T169" t="s">
        <v>971</v>
      </c>
      <c r="U169" t="s">
        <v>971</v>
      </c>
      <c r="V169" t="s">
        <v>970</v>
      </c>
      <c r="W169" t="s">
        <v>970</v>
      </c>
      <c r="X169" t="s">
        <v>970</v>
      </c>
      <c r="Y169" t="s">
        <v>970</v>
      </c>
      <c r="Z169" t="s">
        <v>970</v>
      </c>
      <c r="AA169" t="s">
        <v>970</v>
      </c>
      <c r="AB169" t="s">
        <v>970</v>
      </c>
      <c r="AC169" t="s">
        <v>970</v>
      </c>
      <c r="AD169" t="s">
        <v>970</v>
      </c>
      <c r="AE169" t="s">
        <v>970</v>
      </c>
      <c r="AF169" t="s">
        <v>970</v>
      </c>
      <c r="AG169" t="s">
        <v>970</v>
      </c>
      <c r="AH169" s="5" t="s">
        <v>972</v>
      </c>
      <c r="AI169" s="5" t="s">
        <v>979</v>
      </c>
      <c r="AJ169" s="5" t="s">
        <v>972</v>
      </c>
      <c r="AK169" s="6" t="s">
        <v>979</v>
      </c>
    </row>
    <row r="170" spans="1:37" x14ac:dyDescent="0.25">
      <c r="A170" s="1">
        <v>652</v>
      </c>
      <c r="B170" t="s">
        <v>640</v>
      </c>
      <c r="C170" t="s">
        <v>993</v>
      </c>
      <c r="D170">
        <v>2</v>
      </c>
      <c r="E170">
        <v>15.09</v>
      </c>
      <c r="F170" s="10">
        <v>1.2621774483536101E-29</v>
      </c>
      <c r="G170" s="24">
        <f>F170/E170</f>
        <v>8.364330340315508E-31</v>
      </c>
      <c r="H170">
        <v>14.99</v>
      </c>
      <c r="I170">
        <v>0</v>
      </c>
      <c r="J170">
        <f>I170/H170</f>
        <v>0</v>
      </c>
      <c r="K170">
        <v>1</v>
      </c>
      <c r="L170">
        <v>2</v>
      </c>
      <c r="M170">
        <v>1</v>
      </c>
      <c r="N170">
        <v>3.3355570380252299E-3</v>
      </c>
      <c r="O170">
        <v>6.6711140760504703E-3</v>
      </c>
      <c r="P170">
        <v>0</v>
      </c>
      <c r="Q170">
        <v>15.04</v>
      </c>
      <c r="R170" t="s">
        <v>971</v>
      </c>
      <c r="S170" t="s">
        <v>972</v>
      </c>
      <c r="T170" t="s">
        <v>971</v>
      </c>
      <c r="U170" t="s">
        <v>971</v>
      </c>
      <c r="V170" t="s">
        <v>970</v>
      </c>
      <c r="W170" t="s">
        <v>970</v>
      </c>
      <c r="X170" t="s">
        <v>970</v>
      </c>
      <c r="Y170" t="s">
        <v>970</v>
      </c>
      <c r="Z170" t="s">
        <v>970</v>
      </c>
      <c r="AA170" t="s">
        <v>970</v>
      </c>
      <c r="AB170" t="s">
        <v>970</v>
      </c>
      <c r="AC170" t="s">
        <v>970</v>
      </c>
      <c r="AD170" t="s">
        <v>970</v>
      </c>
      <c r="AE170" t="s">
        <v>970</v>
      </c>
      <c r="AF170" t="s">
        <v>970</v>
      </c>
      <c r="AG170" t="s">
        <v>970</v>
      </c>
      <c r="AH170" s="5" t="s">
        <v>973</v>
      </c>
      <c r="AI170" s="5" t="s">
        <v>978</v>
      </c>
      <c r="AJ170" s="5" t="s">
        <v>977</v>
      </c>
      <c r="AK170" s="6" t="s">
        <v>982</v>
      </c>
    </row>
    <row r="171" spans="1:37" x14ac:dyDescent="0.25">
      <c r="A171" s="1">
        <v>923</v>
      </c>
      <c r="B171" t="s">
        <v>605</v>
      </c>
      <c r="C171" t="s">
        <v>993</v>
      </c>
      <c r="D171">
        <v>2</v>
      </c>
      <c r="E171">
        <v>15.09</v>
      </c>
      <c r="F171" s="10">
        <v>1.2621774483536101E-29</v>
      </c>
      <c r="G171" s="24">
        <f>F171/E171</f>
        <v>8.364330340315508E-31</v>
      </c>
      <c r="H171">
        <v>14.99</v>
      </c>
      <c r="I171">
        <v>0</v>
      </c>
      <c r="J171">
        <f>I171/H171</f>
        <v>0</v>
      </c>
      <c r="K171" t="s">
        <v>970</v>
      </c>
      <c r="L171" t="s">
        <v>970</v>
      </c>
      <c r="M171" t="s">
        <v>970</v>
      </c>
      <c r="N171">
        <v>3.3355570380252299E-3</v>
      </c>
      <c r="O171">
        <v>6.6711140760504703E-3</v>
      </c>
      <c r="P171">
        <v>0</v>
      </c>
      <c r="Q171">
        <v>15.04</v>
      </c>
      <c r="R171" t="s">
        <v>971</v>
      </c>
      <c r="S171" t="s">
        <v>972</v>
      </c>
      <c r="T171" t="s">
        <v>971</v>
      </c>
      <c r="U171" t="s">
        <v>971</v>
      </c>
      <c r="V171" t="s">
        <v>970</v>
      </c>
      <c r="W171" t="s">
        <v>970</v>
      </c>
      <c r="X171" t="s">
        <v>970</v>
      </c>
      <c r="Y171" t="s">
        <v>970</v>
      </c>
      <c r="Z171" t="s">
        <v>970</v>
      </c>
      <c r="AA171" t="s">
        <v>970</v>
      </c>
      <c r="AB171" t="s">
        <v>970</v>
      </c>
      <c r="AC171" t="s">
        <v>970</v>
      </c>
      <c r="AD171" t="s">
        <v>970</v>
      </c>
      <c r="AE171" t="s">
        <v>970</v>
      </c>
      <c r="AF171" t="s">
        <v>970</v>
      </c>
      <c r="AG171" t="s">
        <v>970</v>
      </c>
      <c r="AH171" s="22"/>
      <c r="AI171" s="22"/>
      <c r="AJ171" s="22"/>
      <c r="AK171" s="23"/>
    </row>
    <row r="172" spans="1:37" x14ac:dyDescent="0.25">
      <c r="A172" s="1">
        <v>300</v>
      </c>
      <c r="B172" t="s">
        <v>326</v>
      </c>
      <c r="C172" t="s">
        <v>993</v>
      </c>
      <c r="D172">
        <v>2</v>
      </c>
      <c r="E172">
        <v>7.79</v>
      </c>
      <c r="F172" s="10">
        <v>7.0997481469891006E-30</v>
      </c>
      <c r="G172" s="24">
        <f>F172/E172</f>
        <v>9.113925734260719E-31</v>
      </c>
      <c r="H172">
        <v>9.99</v>
      </c>
      <c r="I172">
        <v>0</v>
      </c>
      <c r="J172">
        <f>I172/H172</f>
        <v>0</v>
      </c>
      <c r="K172">
        <v>2</v>
      </c>
      <c r="L172">
        <v>1</v>
      </c>
      <c r="M172">
        <v>1</v>
      </c>
      <c r="N172">
        <v>0.141206675224646</v>
      </c>
      <c r="O172">
        <v>0</v>
      </c>
      <c r="P172">
        <v>0.282413350449293</v>
      </c>
      <c r="Q172">
        <v>8.89</v>
      </c>
      <c r="R172" t="s">
        <v>972</v>
      </c>
      <c r="S172" t="s">
        <v>971</v>
      </c>
      <c r="T172" t="s">
        <v>971</v>
      </c>
      <c r="U172" t="s">
        <v>971</v>
      </c>
      <c r="V172">
        <v>2</v>
      </c>
      <c r="W172">
        <v>9.8233333333333306</v>
      </c>
      <c r="X172">
        <v>10.0362962962963</v>
      </c>
      <c r="Y172">
        <v>9.9298148148148204</v>
      </c>
      <c r="Z172">
        <v>9.8659259259259304</v>
      </c>
      <c r="AA172">
        <v>9.9085185185185196</v>
      </c>
      <c r="AB172">
        <v>9.9511111111111106</v>
      </c>
      <c r="AC172">
        <v>9.9937037037036998</v>
      </c>
      <c r="AD172" t="s">
        <v>971</v>
      </c>
      <c r="AE172" t="s">
        <v>971</v>
      </c>
      <c r="AF172" t="s">
        <v>973</v>
      </c>
      <c r="AG172" t="s">
        <v>978</v>
      </c>
      <c r="AH172" s="8" t="s">
        <v>971</v>
      </c>
      <c r="AI172" s="8" t="s">
        <v>971</v>
      </c>
      <c r="AJ172" s="8" t="s">
        <v>971</v>
      </c>
      <c r="AK172" s="9" t="s">
        <v>971</v>
      </c>
    </row>
    <row r="173" spans="1:37" x14ac:dyDescent="0.25">
      <c r="A173" s="1">
        <v>638</v>
      </c>
      <c r="B173" t="s">
        <v>627</v>
      </c>
      <c r="C173" t="s">
        <v>993</v>
      </c>
      <c r="D173">
        <v>2</v>
      </c>
      <c r="E173">
        <v>11.5899999999999</v>
      </c>
      <c r="F173" s="10">
        <v>1.2621774483536101E-29</v>
      </c>
      <c r="G173" s="24">
        <f>F173/E173</f>
        <v>1.0890228199772399E-30</v>
      </c>
      <c r="H173">
        <v>18.989999999999998</v>
      </c>
      <c r="I173">
        <v>0</v>
      </c>
      <c r="J173">
        <f>I173/H173</f>
        <v>0</v>
      </c>
      <c r="K173">
        <v>2</v>
      </c>
      <c r="L173">
        <v>1</v>
      </c>
      <c r="M173">
        <v>1</v>
      </c>
      <c r="N173">
        <v>0.31924072476272702</v>
      </c>
      <c r="O173">
        <v>0</v>
      </c>
      <c r="P173">
        <v>0.63848144952545405</v>
      </c>
      <c r="Q173">
        <v>15.29</v>
      </c>
      <c r="R173" t="s">
        <v>971</v>
      </c>
      <c r="S173" t="s">
        <v>972</v>
      </c>
      <c r="T173" t="s">
        <v>971</v>
      </c>
      <c r="U173" t="s">
        <v>971</v>
      </c>
      <c r="V173" t="s">
        <v>970</v>
      </c>
      <c r="W173" t="s">
        <v>970</v>
      </c>
      <c r="X173" t="s">
        <v>970</v>
      </c>
      <c r="Y173" t="s">
        <v>970</v>
      </c>
      <c r="Z173" t="s">
        <v>970</v>
      </c>
      <c r="AA173" t="s">
        <v>970</v>
      </c>
      <c r="AB173" t="s">
        <v>970</v>
      </c>
      <c r="AC173" t="s">
        <v>970</v>
      </c>
      <c r="AD173" t="s">
        <v>970</v>
      </c>
      <c r="AE173" t="s">
        <v>970</v>
      </c>
      <c r="AF173" t="s">
        <v>970</v>
      </c>
      <c r="AG173" t="s">
        <v>970</v>
      </c>
      <c r="AH173" s="5" t="s">
        <v>977</v>
      </c>
      <c r="AI173" s="5" t="s">
        <v>982</v>
      </c>
      <c r="AJ173" s="5" t="s">
        <v>977</v>
      </c>
      <c r="AK173" s="6" t="s">
        <v>982</v>
      </c>
    </row>
    <row r="174" spans="1:37" x14ac:dyDescent="0.25">
      <c r="A174" s="1">
        <v>177</v>
      </c>
      <c r="B174" t="s">
        <v>204</v>
      </c>
      <c r="C174" t="s">
        <v>993</v>
      </c>
      <c r="D174">
        <v>2</v>
      </c>
      <c r="E174">
        <v>14.59</v>
      </c>
      <c r="F174" s="10">
        <v>2.8398992587956403E-29</v>
      </c>
      <c r="G174" s="24">
        <f>F174/E174</f>
        <v>1.9464696770360796E-30</v>
      </c>
      <c r="H174">
        <v>14.99</v>
      </c>
      <c r="I174">
        <v>0</v>
      </c>
      <c r="J174">
        <f>I174/H174</f>
        <v>0</v>
      </c>
      <c r="K174">
        <v>2</v>
      </c>
      <c r="L174">
        <v>1</v>
      </c>
      <c r="M174">
        <v>1</v>
      </c>
      <c r="N174">
        <v>1.37080191912271E-2</v>
      </c>
      <c r="O174">
        <v>0</v>
      </c>
      <c r="P174">
        <v>2.74160383824542E-2</v>
      </c>
      <c r="Q174">
        <v>14.79</v>
      </c>
      <c r="R174" t="s">
        <v>971</v>
      </c>
      <c r="S174" t="s">
        <v>972</v>
      </c>
      <c r="T174" t="s">
        <v>971</v>
      </c>
      <c r="U174" t="s">
        <v>971</v>
      </c>
      <c r="V174" t="s">
        <v>970</v>
      </c>
      <c r="W174" t="s">
        <v>970</v>
      </c>
      <c r="X174" t="s">
        <v>970</v>
      </c>
      <c r="Y174" t="s">
        <v>970</v>
      </c>
      <c r="Z174" t="s">
        <v>970</v>
      </c>
      <c r="AA174" t="s">
        <v>970</v>
      </c>
      <c r="AB174" t="s">
        <v>970</v>
      </c>
      <c r="AC174" t="s">
        <v>970</v>
      </c>
      <c r="AD174" t="s">
        <v>972</v>
      </c>
      <c r="AE174" t="s">
        <v>979</v>
      </c>
      <c r="AF174" t="s">
        <v>972</v>
      </c>
      <c r="AG174" t="s">
        <v>979</v>
      </c>
      <c r="AH174" s="5" t="s">
        <v>970</v>
      </c>
      <c r="AI174" s="5" t="s">
        <v>970</v>
      </c>
      <c r="AJ174" s="5" t="s">
        <v>970</v>
      </c>
      <c r="AK174" s="6" t="s">
        <v>970</v>
      </c>
    </row>
    <row r="175" spans="1:37" x14ac:dyDescent="0.25">
      <c r="A175" s="1">
        <v>409</v>
      </c>
      <c r="B175" t="s">
        <v>423</v>
      </c>
      <c r="C175" t="s">
        <v>993</v>
      </c>
      <c r="D175">
        <v>2</v>
      </c>
      <c r="E175">
        <v>12.69</v>
      </c>
      <c r="F175" s="10">
        <v>2.8398992587956403E-29</v>
      </c>
      <c r="G175" s="24">
        <f>F175/E175</f>
        <v>2.2379032772227269E-30</v>
      </c>
      <c r="H175">
        <v>12.99</v>
      </c>
      <c r="I175">
        <v>0</v>
      </c>
      <c r="J175">
        <f>I175/H175</f>
        <v>0</v>
      </c>
      <c r="K175">
        <v>2</v>
      </c>
      <c r="L175">
        <v>1</v>
      </c>
      <c r="M175">
        <v>1</v>
      </c>
      <c r="N175">
        <v>1.1820330969267E-2</v>
      </c>
      <c r="O175">
        <v>0</v>
      </c>
      <c r="P175">
        <v>2.3640661938534001E-2</v>
      </c>
      <c r="Q175">
        <v>12.84</v>
      </c>
      <c r="R175" t="s">
        <v>971</v>
      </c>
      <c r="S175" t="s">
        <v>972</v>
      </c>
      <c r="T175" t="s">
        <v>971</v>
      </c>
      <c r="U175" t="s">
        <v>971</v>
      </c>
      <c r="V175">
        <v>2</v>
      </c>
      <c r="W175">
        <v>13.687999999999899</v>
      </c>
      <c r="X175">
        <v>13.687999999999899</v>
      </c>
      <c r="Y175">
        <v>3.6044444444444399</v>
      </c>
      <c r="Z175">
        <v>13.687999999999899</v>
      </c>
      <c r="AA175">
        <v>13.687999999999899</v>
      </c>
      <c r="AB175">
        <v>13.687999999999899</v>
      </c>
      <c r="AC175">
        <v>13.687999999999899</v>
      </c>
      <c r="AD175" t="s">
        <v>971</v>
      </c>
      <c r="AE175" t="s">
        <v>971</v>
      </c>
      <c r="AF175" t="s">
        <v>971</v>
      </c>
      <c r="AG175" t="s">
        <v>971</v>
      </c>
      <c r="AH175" s="5" t="s">
        <v>970</v>
      </c>
      <c r="AI175" s="5" t="s">
        <v>970</v>
      </c>
      <c r="AJ175" s="5" t="s">
        <v>970</v>
      </c>
      <c r="AK175" s="6" t="s">
        <v>970</v>
      </c>
    </row>
    <row r="176" spans="1:37" x14ac:dyDescent="0.25">
      <c r="A176" s="1">
        <v>496</v>
      </c>
      <c r="B176" t="s">
        <v>502</v>
      </c>
      <c r="C176" t="s">
        <v>993</v>
      </c>
      <c r="D176">
        <v>2</v>
      </c>
      <c r="E176">
        <v>12.69</v>
      </c>
      <c r="F176" s="10">
        <v>2.8398992587956403E-29</v>
      </c>
      <c r="G176" s="24">
        <f>F176/E176</f>
        <v>2.2379032772227269E-30</v>
      </c>
      <c r="H176">
        <v>12.99</v>
      </c>
      <c r="I176">
        <v>0</v>
      </c>
      <c r="J176">
        <f>I176/H176</f>
        <v>0</v>
      </c>
      <c r="K176">
        <v>2</v>
      </c>
      <c r="L176">
        <v>1</v>
      </c>
      <c r="M176">
        <v>1</v>
      </c>
      <c r="N176">
        <v>1.1820330969267E-2</v>
      </c>
      <c r="O176">
        <v>0</v>
      </c>
      <c r="P176">
        <v>2.3640661938534001E-2</v>
      </c>
      <c r="Q176">
        <v>12.84</v>
      </c>
      <c r="R176" t="s">
        <v>971</v>
      </c>
      <c r="S176" t="s">
        <v>972</v>
      </c>
      <c r="T176" t="s">
        <v>971</v>
      </c>
      <c r="U176" t="s">
        <v>971</v>
      </c>
      <c r="V176">
        <v>2</v>
      </c>
      <c r="W176">
        <v>14.6449999999999</v>
      </c>
      <c r="X176">
        <v>14.6449999999999</v>
      </c>
      <c r="Y176">
        <v>14.6449999999999</v>
      </c>
      <c r="Z176">
        <v>14.6449999999999</v>
      </c>
      <c r="AA176">
        <v>14.6449999999999</v>
      </c>
      <c r="AB176">
        <v>14.6449999999999</v>
      </c>
      <c r="AC176">
        <v>14.6449999999999</v>
      </c>
      <c r="AD176" t="s">
        <v>971</v>
      </c>
      <c r="AE176" t="s">
        <v>971</v>
      </c>
      <c r="AF176" t="s">
        <v>971</v>
      </c>
      <c r="AG176" t="s">
        <v>971</v>
      </c>
      <c r="AH176" s="5" t="s">
        <v>971</v>
      </c>
      <c r="AI176" s="5" t="s">
        <v>971</v>
      </c>
      <c r="AJ176" s="5" t="s">
        <v>971</v>
      </c>
      <c r="AK176" s="6" t="s">
        <v>971</v>
      </c>
    </row>
    <row r="177" spans="1:37" x14ac:dyDescent="0.25">
      <c r="A177" s="1">
        <v>256</v>
      </c>
      <c r="B177" t="s">
        <v>282</v>
      </c>
      <c r="C177" t="s">
        <v>993</v>
      </c>
      <c r="D177">
        <v>2</v>
      </c>
      <c r="E177">
        <v>14.69</v>
      </c>
      <c r="F177" s="10">
        <v>5.0487097934144699E-29</v>
      </c>
      <c r="G177" s="24">
        <f>F177/E177</f>
        <v>3.4368344407178146E-30</v>
      </c>
      <c r="H177">
        <v>14.99</v>
      </c>
      <c r="I177">
        <v>0</v>
      </c>
      <c r="J177">
        <f>I177/H177</f>
        <v>0</v>
      </c>
      <c r="K177">
        <v>2</v>
      </c>
      <c r="L177">
        <v>1</v>
      </c>
      <c r="M177">
        <v>1</v>
      </c>
      <c r="N177">
        <v>1.0211027910142501E-2</v>
      </c>
      <c r="O177">
        <v>0</v>
      </c>
      <c r="P177">
        <v>2.0422055820285001E-2</v>
      </c>
      <c r="Q177">
        <v>14.84</v>
      </c>
      <c r="R177" t="s">
        <v>971</v>
      </c>
      <c r="S177" t="s">
        <v>972</v>
      </c>
      <c r="T177" t="s">
        <v>971</v>
      </c>
      <c r="U177" t="s">
        <v>971</v>
      </c>
      <c r="V177" t="s">
        <v>970</v>
      </c>
      <c r="W177" t="s">
        <v>970</v>
      </c>
      <c r="X177" t="s">
        <v>970</v>
      </c>
      <c r="Y177" t="s">
        <v>970</v>
      </c>
      <c r="Z177" t="s">
        <v>970</v>
      </c>
      <c r="AA177" t="s">
        <v>970</v>
      </c>
      <c r="AB177" t="s">
        <v>970</v>
      </c>
      <c r="AC177" t="s">
        <v>970</v>
      </c>
      <c r="AD177" t="s">
        <v>970</v>
      </c>
      <c r="AE177" t="s">
        <v>970</v>
      </c>
      <c r="AF177" t="s">
        <v>970</v>
      </c>
      <c r="AG177" t="s">
        <v>970</v>
      </c>
      <c r="AH177" s="8" t="s">
        <v>976</v>
      </c>
      <c r="AI177" s="8" t="s">
        <v>981</v>
      </c>
      <c r="AJ177" s="8" t="s">
        <v>976</v>
      </c>
      <c r="AK177" s="9" t="s">
        <v>981</v>
      </c>
    </row>
    <row r="178" spans="1:37" x14ac:dyDescent="0.25">
      <c r="A178" s="1">
        <v>213</v>
      </c>
      <c r="B178" t="s">
        <v>240</v>
      </c>
      <c r="C178" t="s">
        <v>993</v>
      </c>
      <c r="D178">
        <v>2</v>
      </c>
      <c r="E178">
        <v>41.989999999999903</v>
      </c>
      <c r="F178" s="10">
        <v>4.5438388140730199E-28</v>
      </c>
      <c r="G178" s="24">
        <f>F178/E178</f>
        <v>1.0821240328823602E-29</v>
      </c>
      <c r="H178">
        <v>36.99</v>
      </c>
      <c r="I178">
        <v>0</v>
      </c>
      <c r="J178">
        <f>I178/H178</f>
        <v>0</v>
      </c>
      <c r="K178">
        <v>1</v>
      </c>
      <c r="L178">
        <v>2</v>
      </c>
      <c r="M178">
        <v>1</v>
      </c>
      <c r="N178">
        <v>6.7585834009191298E-2</v>
      </c>
      <c r="O178">
        <v>0.13517166801838201</v>
      </c>
      <c r="P178">
        <v>0</v>
      </c>
      <c r="Q178">
        <v>39.489999999999903</v>
      </c>
      <c r="R178" t="s">
        <v>971</v>
      </c>
      <c r="S178" t="s">
        <v>971</v>
      </c>
      <c r="T178" t="s">
        <v>972</v>
      </c>
      <c r="U178" t="s">
        <v>971</v>
      </c>
      <c r="V178">
        <v>2</v>
      </c>
      <c r="W178">
        <v>30.664999999999999</v>
      </c>
      <c r="X178">
        <v>30.737222222222201</v>
      </c>
      <c r="Y178">
        <v>30.7011111111111</v>
      </c>
      <c r="Z178">
        <v>30.6794444444444</v>
      </c>
      <c r="AA178">
        <v>30.6938888888889</v>
      </c>
      <c r="AB178">
        <v>30.7083333333333</v>
      </c>
      <c r="AC178">
        <v>30.7227777777778</v>
      </c>
      <c r="AD178" t="s">
        <v>972</v>
      </c>
      <c r="AE178" t="s">
        <v>979</v>
      </c>
      <c r="AF178" t="s">
        <v>972</v>
      </c>
      <c r="AG178" t="s">
        <v>979</v>
      </c>
      <c r="AH178" s="8" t="s">
        <v>972</v>
      </c>
      <c r="AI178" s="8" t="s">
        <v>979</v>
      </c>
      <c r="AJ178" s="8" t="s">
        <v>977</v>
      </c>
      <c r="AK178" s="9" t="s">
        <v>982</v>
      </c>
    </row>
    <row r="179" spans="1:37" x14ac:dyDescent="0.25">
      <c r="A179" s="1">
        <v>667</v>
      </c>
      <c r="B179" t="s">
        <v>653</v>
      </c>
      <c r="C179" t="s">
        <v>993</v>
      </c>
      <c r="D179">
        <v>2</v>
      </c>
      <c r="E179">
        <v>15.6015384615384</v>
      </c>
      <c r="F179">
        <v>2.17455621301773E-3</v>
      </c>
      <c r="G179" s="24">
        <f>F179/E179</f>
        <v>1.3938088339034908E-4</v>
      </c>
      <c r="H179">
        <v>17.989999999999998</v>
      </c>
      <c r="I179">
        <v>0</v>
      </c>
      <c r="J179">
        <f>I179/H179</f>
        <v>0</v>
      </c>
      <c r="K179">
        <v>2</v>
      </c>
      <c r="L179">
        <v>1</v>
      </c>
      <c r="M179">
        <v>1</v>
      </c>
      <c r="N179">
        <v>7.65457055517208E-2</v>
      </c>
      <c r="O179">
        <v>0</v>
      </c>
      <c r="P179">
        <v>0.15309141110344099</v>
      </c>
      <c r="Q179">
        <v>16.795769230769199</v>
      </c>
      <c r="R179" t="s">
        <v>971</v>
      </c>
      <c r="S179" t="s">
        <v>972</v>
      </c>
      <c r="T179" t="s">
        <v>971</v>
      </c>
      <c r="U179" t="s">
        <v>971</v>
      </c>
      <c r="V179">
        <v>2</v>
      </c>
      <c r="W179">
        <v>17.901481481481401</v>
      </c>
      <c r="X179">
        <v>17.901481481481401</v>
      </c>
      <c r="Y179">
        <v>17.901481481481401</v>
      </c>
      <c r="Z179">
        <v>17.901481481481401</v>
      </c>
      <c r="AA179">
        <v>17.901481481481401</v>
      </c>
      <c r="AB179">
        <v>17.901481481481401</v>
      </c>
      <c r="AC179">
        <v>17.901481481481401</v>
      </c>
      <c r="AD179" t="s">
        <v>971</v>
      </c>
      <c r="AE179" t="s">
        <v>971</v>
      </c>
      <c r="AF179" t="s">
        <v>972</v>
      </c>
      <c r="AG179" t="s">
        <v>979</v>
      </c>
      <c r="AH179" s="5" t="s">
        <v>972</v>
      </c>
      <c r="AI179" s="5" t="s">
        <v>979</v>
      </c>
      <c r="AJ179" s="5" t="s">
        <v>977</v>
      </c>
      <c r="AK179" s="6" t="s">
        <v>982</v>
      </c>
    </row>
    <row r="180" spans="1:37" x14ac:dyDescent="0.25">
      <c r="A180" s="1">
        <v>665</v>
      </c>
      <c r="B180" t="s">
        <v>651</v>
      </c>
      <c r="C180" t="s">
        <v>993</v>
      </c>
      <c r="D180">
        <v>2</v>
      </c>
      <c r="E180">
        <v>10.1976923076923</v>
      </c>
      <c r="F180">
        <v>1.4792899408284099E-3</v>
      </c>
      <c r="G180" s="24">
        <f>F180/E180</f>
        <v>1.4506124485757973E-4</v>
      </c>
      <c r="H180">
        <v>12.99</v>
      </c>
      <c r="I180">
        <v>0</v>
      </c>
      <c r="J180">
        <f>I180/H180</f>
        <v>0</v>
      </c>
      <c r="K180">
        <v>2</v>
      </c>
      <c r="L180">
        <v>1</v>
      </c>
      <c r="M180">
        <v>1</v>
      </c>
      <c r="N180">
        <v>0.136908802896583</v>
      </c>
      <c r="O180">
        <v>0</v>
      </c>
      <c r="P180">
        <v>0.273817605793166</v>
      </c>
      <c r="Q180">
        <v>11.5938461538461</v>
      </c>
      <c r="R180" t="s">
        <v>971</v>
      </c>
      <c r="S180" t="s">
        <v>972</v>
      </c>
      <c r="T180" t="s">
        <v>971</v>
      </c>
      <c r="U180" t="s">
        <v>971</v>
      </c>
      <c r="V180">
        <v>2</v>
      </c>
      <c r="W180">
        <v>12.2838888888888</v>
      </c>
      <c r="X180">
        <v>12.9338888888888</v>
      </c>
      <c r="Y180">
        <v>12.608888888888799</v>
      </c>
      <c r="Z180">
        <v>12.413888888888801</v>
      </c>
      <c r="AA180">
        <v>12.5438888888888</v>
      </c>
      <c r="AB180">
        <v>12.673888888888801</v>
      </c>
      <c r="AC180">
        <v>12.8038888888888</v>
      </c>
      <c r="AD180" t="s">
        <v>971</v>
      </c>
      <c r="AE180" t="s">
        <v>971</v>
      </c>
      <c r="AF180" t="s">
        <v>972</v>
      </c>
      <c r="AG180" t="s">
        <v>979</v>
      </c>
      <c r="AH180" s="8" t="s">
        <v>976</v>
      </c>
      <c r="AI180" s="8" t="s">
        <v>981</v>
      </c>
      <c r="AJ180" s="8" t="s">
        <v>977</v>
      </c>
      <c r="AK180" s="9" t="s">
        <v>982</v>
      </c>
    </row>
    <row r="181" spans="1:37" x14ac:dyDescent="0.25">
      <c r="A181" s="1">
        <v>438</v>
      </c>
      <c r="B181" t="s">
        <v>449</v>
      </c>
      <c r="C181" t="s">
        <v>993</v>
      </c>
      <c r="D181">
        <v>2</v>
      </c>
      <c r="E181">
        <v>10.3292156862745</v>
      </c>
      <c r="F181">
        <v>6.3052672049212499E-3</v>
      </c>
      <c r="G181" s="24">
        <f>F181/E181</f>
        <v>6.1043039437154098E-4</v>
      </c>
      <c r="H181">
        <v>9.99</v>
      </c>
      <c r="I181">
        <v>0</v>
      </c>
      <c r="J181">
        <f>I181/H181</f>
        <v>0</v>
      </c>
      <c r="K181">
        <v>1</v>
      </c>
      <c r="L181">
        <v>2</v>
      </c>
      <c r="M181">
        <v>1</v>
      </c>
      <c r="N181">
        <v>1.6977762075801199E-2</v>
      </c>
      <c r="O181">
        <v>3.3955524151602502E-2</v>
      </c>
      <c r="P181">
        <v>0</v>
      </c>
      <c r="Q181">
        <v>10.1596078431372</v>
      </c>
      <c r="R181" t="s">
        <v>971</v>
      </c>
      <c r="S181" t="s">
        <v>972</v>
      </c>
      <c r="T181" t="s">
        <v>971</v>
      </c>
      <c r="U181" t="s">
        <v>971</v>
      </c>
      <c r="V181">
        <v>2</v>
      </c>
      <c r="W181">
        <v>11.6662962962963</v>
      </c>
      <c r="X181">
        <v>11.6662962962963</v>
      </c>
      <c r="Y181">
        <v>11.6662962962963</v>
      </c>
      <c r="Z181">
        <v>11.6662962962963</v>
      </c>
      <c r="AA181">
        <v>11.6662962962963</v>
      </c>
      <c r="AB181">
        <v>11.6662962962963</v>
      </c>
      <c r="AC181">
        <v>11.6662962962963</v>
      </c>
      <c r="AD181" t="s">
        <v>971</v>
      </c>
      <c r="AE181" t="s">
        <v>971</v>
      </c>
      <c r="AF181" t="s">
        <v>971</v>
      </c>
      <c r="AG181" t="s">
        <v>971</v>
      </c>
      <c r="AH181" s="5" t="s">
        <v>971</v>
      </c>
      <c r="AI181" s="5" t="s">
        <v>971</v>
      </c>
      <c r="AJ181" s="5" t="s">
        <v>971</v>
      </c>
      <c r="AK181" s="6" t="s">
        <v>971</v>
      </c>
    </row>
    <row r="182" spans="1:37" x14ac:dyDescent="0.25">
      <c r="A182" s="1">
        <v>352</v>
      </c>
      <c r="B182" t="s">
        <v>373</v>
      </c>
      <c r="C182" t="s">
        <v>993</v>
      </c>
      <c r="D182">
        <v>2</v>
      </c>
      <c r="E182">
        <v>16.219629629629601</v>
      </c>
      <c r="F182">
        <v>1.09739368998627E-2</v>
      </c>
      <c r="G182" s="24">
        <f>F182/E182</f>
        <v>6.7658369213411599E-4</v>
      </c>
      <c r="H182">
        <v>14.99</v>
      </c>
      <c r="I182">
        <v>0</v>
      </c>
      <c r="J182">
        <f>I182/H182</f>
        <v>0</v>
      </c>
      <c r="K182">
        <v>2</v>
      </c>
      <c r="L182">
        <v>2</v>
      </c>
      <c r="M182">
        <v>0</v>
      </c>
      <c r="N182">
        <v>4.1014997652756603E-2</v>
      </c>
      <c r="O182">
        <v>8.2029995305513206E-2</v>
      </c>
      <c r="P182">
        <v>0</v>
      </c>
      <c r="Q182">
        <v>15.6048148148148</v>
      </c>
      <c r="R182" t="s">
        <v>971</v>
      </c>
      <c r="S182" t="s">
        <v>972</v>
      </c>
      <c r="T182" t="s">
        <v>971</v>
      </c>
      <c r="U182" t="s">
        <v>971</v>
      </c>
      <c r="V182">
        <v>2</v>
      </c>
      <c r="W182">
        <v>14.99</v>
      </c>
      <c r="X182">
        <v>16.859074074074002</v>
      </c>
      <c r="Y182">
        <v>15.924537037036901</v>
      </c>
      <c r="Z182">
        <v>15.3638148148148</v>
      </c>
      <c r="AA182">
        <v>15.737629629629501</v>
      </c>
      <c r="AB182">
        <v>16.111444444444398</v>
      </c>
      <c r="AC182">
        <v>16.485259259259202</v>
      </c>
      <c r="AD182" t="s">
        <v>973</v>
      </c>
      <c r="AE182" t="s">
        <v>978</v>
      </c>
      <c r="AF182" t="s">
        <v>971</v>
      </c>
      <c r="AG182" t="s">
        <v>971</v>
      </c>
      <c r="AH182" s="5" t="s">
        <v>971</v>
      </c>
      <c r="AI182" s="5" t="s">
        <v>971</v>
      </c>
      <c r="AJ182" s="5" t="s">
        <v>975</v>
      </c>
      <c r="AK182" s="6" t="s">
        <v>972</v>
      </c>
    </row>
    <row r="183" spans="1:37" x14ac:dyDescent="0.25">
      <c r="A183" s="1">
        <v>636</v>
      </c>
      <c r="B183" t="s">
        <v>373</v>
      </c>
      <c r="C183" t="s">
        <v>993</v>
      </c>
      <c r="D183">
        <v>2</v>
      </c>
      <c r="E183">
        <v>16.219629629629601</v>
      </c>
      <c r="F183">
        <v>1.09739368998627E-2</v>
      </c>
      <c r="G183" s="24">
        <f>F183/E183</f>
        <v>6.7658369213411599E-4</v>
      </c>
      <c r="H183">
        <v>14.99</v>
      </c>
      <c r="I183">
        <v>0</v>
      </c>
      <c r="J183">
        <f>I183/H183</f>
        <v>0</v>
      </c>
      <c r="K183">
        <v>2</v>
      </c>
      <c r="L183">
        <v>2</v>
      </c>
      <c r="M183">
        <v>0</v>
      </c>
      <c r="N183">
        <v>4.1014997652756603E-2</v>
      </c>
      <c r="O183">
        <v>8.2029995305513206E-2</v>
      </c>
      <c r="P183">
        <v>0</v>
      </c>
      <c r="Q183">
        <v>15.6048148148148</v>
      </c>
      <c r="R183" t="s">
        <v>971</v>
      </c>
      <c r="S183" t="s">
        <v>972</v>
      </c>
      <c r="T183" t="s">
        <v>971</v>
      </c>
      <c r="U183" t="s">
        <v>971</v>
      </c>
      <c r="V183">
        <v>2</v>
      </c>
      <c r="W183">
        <v>14.99</v>
      </c>
      <c r="X183">
        <v>16.859074074074002</v>
      </c>
      <c r="Y183">
        <v>15.924537037036901</v>
      </c>
      <c r="Z183">
        <v>15.3638148148148</v>
      </c>
      <c r="AA183">
        <v>15.737629629629501</v>
      </c>
      <c r="AB183">
        <v>16.111444444444398</v>
      </c>
      <c r="AC183">
        <v>16.485259259259202</v>
      </c>
      <c r="AD183" t="s">
        <v>973</v>
      </c>
      <c r="AE183" t="s">
        <v>978</v>
      </c>
      <c r="AF183" t="s">
        <v>971</v>
      </c>
      <c r="AG183" t="s">
        <v>971</v>
      </c>
      <c r="AH183" s="5" t="s">
        <v>971</v>
      </c>
      <c r="AI183" s="5" t="s">
        <v>971</v>
      </c>
      <c r="AJ183" s="5" t="s">
        <v>977</v>
      </c>
      <c r="AK183" s="6" t="s">
        <v>982</v>
      </c>
    </row>
    <row r="184" spans="1:37" x14ac:dyDescent="0.25">
      <c r="A184" s="1">
        <v>390</v>
      </c>
      <c r="B184" t="s">
        <v>407</v>
      </c>
      <c r="C184" t="s">
        <v>993</v>
      </c>
      <c r="D184">
        <v>2</v>
      </c>
      <c r="E184">
        <v>8.5592307692307692</v>
      </c>
      <c r="F184">
        <v>5.9763313609467001E-3</v>
      </c>
      <c r="G184" s="24">
        <f>F184/E184</f>
        <v>6.982322970459882E-4</v>
      </c>
      <c r="H184">
        <v>9.99</v>
      </c>
      <c r="I184">
        <v>0</v>
      </c>
      <c r="J184">
        <f>I184/H184</f>
        <v>0</v>
      </c>
      <c r="K184">
        <v>2</v>
      </c>
      <c r="L184">
        <v>1</v>
      </c>
      <c r="M184">
        <v>1</v>
      </c>
      <c r="N184">
        <v>8.3580479913723402E-2</v>
      </c>
      <c r="O184">
        <v>0</v>
      </c>
      <c r="P184">
        <v>0.167160959827446</v>
      </c>
      <c r="Q184">
        <v>9.2746153846153891</v>
      </c>
      <c r="R184" t="s">
        <v>972</v>
      </c>
      <c r="S184" t="s">
        <v>971</v>
      </c>
      <c r="T184" t="s">
        <v>971</v>
      </c>
      <c r="U184" t="s">
        <v>971</v>
      </c>
      <c r="V184">
        <v>2</v>
      </c>
      <c r="W184">
        <v>9.9798113207547203</v>
      </c>
      <c r="X184">
        <v>10.4128301886792</v>
      </c>
      <c r="Y184">
        <v>9.8408333333333307</v>
      </c>
      <c r="Z184">
        <v>10.0664150943396</v>
      </c>
      <c r="AA184">
        <v>10.1530188679245</v>
      </c>
      <c r="AB184">
        <v>10.239622641509399</v>
      </c>
      <c r="AC184">
        <v>10.3262264150943</v>
      </c>
      <c r="AD184" t="s">
        <v>971</v>
      </c>
      <c r="AE184" t="s">
        <v>971</v>
      </c>
      <c r="AF184" t="s">
        <v>975</v>
      </c>
      <c r="AG184" t="s">
        <v>972</v>
      </c>
      <c r="AH184" s="5" t="s">
        <v>975</v>
      </c>
      <c r="AI184" s="5" t="s">
        <v>972</v>
      </c>
      <c r="AJ184" s="5" t="s">
        <v>977</v>
      </c>
      <c r="AK184" s="6" t="s">
        <v>982</v>
      </c>
    </row>
    <row r="185" spans="1:37" x14ac:dyDescent="0.25">
      <c r="A185" s="1">
        <v>135</v>
      </c>
      <c r="B185" t="s">
        <v>162</v>
      </c>
      <c r="C185" t="s">
        <v>993</v>
      </c>
      <c r="D185">
        <v>2</v>
      </c>
      <c r="E185">
        <v>8.7344444444444402</v>
      </c>
      <c r="F185">
        <v>6.91358024691365E-3</v>
      </c>
      <c r="G185" s="24">
        <f>F185/E185</f>
        <v>7.9153062234096016E-4</v>
      </c>
      <c r="H185">
        <v>14.99</v>
      </c>
      <c r="I185">
        <v>0</v>
      </c>
      <c r="J185">
        <f>I185/H185</f>
        <v>0</v>
      </c>
      <c r="K185">
        <v>5.71428571428571</v>
      </c>
      <c r="L185">
        <v>5.71428571428571</v>
      </c>
      <c r="M185">
        <v>0</v>
      </c>
      <c r="N185">
        <v>0.358096934232286</v>
      </c>
      <c r="O185">
        <v>0</v>
      </c>
      <c r="P185">
        <v>0.716193868464573</v>
      </c>
      <c r="Q185">
        <v>11.862222222222201</v>
      </c>
      <c r="R185" t="s">
        <v>971</v>
      </c>
      <c r="S185" t="s">
        <v>972</v>
      </c>
      <c r="T185" t="s">
        <v>971</v>
      </c>
      <c r="U185" t="s">
        <v>971</v>
      </c>
      <c r="V185">
        <v>2</v>
      </c>
      <c r="W185">
        <v>12.2433333333333</v>
      </c>
      <c r="X185">
        <v>14.99</v>
      </c>
      <c r="Y185">
        <v>13.6166666666666</v>
      </c>
      <c r="Z185">
        <v>12.7926666666666</v>
      </c>
      <c r="AA185">
        <v>13.342000000000001</v>
      </c>
      <c r="AB185">
        <v>13.8913333333333</v>
      </c>
      <c r="AC185">
        <v>14.440666666666599</v>
      </c>
      <c r="AD185" t="s">
        <v>971</v>
      </c>
      <c r="AE185" t="s">
        <v>971</v>
      </c>
      <c r="AF185" t="s">
        <v>977</v>
      </c>
      <c r="AG185" t="s">
        <v>982</v>
      </c>
      <c r="AH185" s="8" t="s">
        <v>970</v>
      </c>
      <c r="AI185" s="8" t="s">
        <v>970</v>
      </c>
      <c r="AJ185" s="8" t="s">
        <v>970</v>
      </c>
      <c r="AK185" s="9" t="s">
        <v>970</v>
      </c>
    </row>
    <row r="186" spans="1:37" x14ac:dyDescent="0.25">
      <c r="A186" s="1">
        <v>828</v>
      </c>
      <c r="B186" t="s">
        <v>162</v>
      </c>
      <c r="C186" t="s">
        <v>993</v>
      </c>
      <c r="D186">
        <v>2</v>
      </c>
      <c r="E186">
        <v>8.7344444444444402</v>
      </c>
      <c r="F186">
        <v>6.91358024691365E-3</v>
      </c>
      <c r="G186" s="24">
        <f>F186/E186</f>
        <v>7.9153062234096016E-4</v>
      </c>
      <c r="H186">
        <v>14.99</v>
      </c>
      <c r="I186">
        <v>0</v>
      </c>
      <c r="J186">
        <f>I186/H186</f>
        <v>0</v>
      </c>
      <c r="K186">
        <v>5.71428571428571</v>
      </c>
      <c r="L186">
        <v>5.71428571428571</v>
      </c>
      <c r="M186">
        <v>0</v>
      </c>
      <c r="N186">
        <v>0.358096934232286</v>
      </c>
      <c r="O186">
        <v>0</v>
      </c>
      <c r="P186">
        <v>0.716193868464573</v>
      </c>
      <c r="Q186">
        <v>11.862222222222201</v>
      </c>
      <c r="R186" t="s">
        <v>971</v>
      </c>
      <c r="S186" t="s">
        <v>972</v>
      </c>
      <c r="T186" t="s">
        <v>971</v>
      </c>
      <c r="U186" t="s">
        <v>971</v>
      </c>
      <c r="V186">
        <v>2</v>
      </c>
      <c r="W186">
        <v>12.2433333333333</v>
      </c>
      <c r="X186">
        <v>14.99</v>
      </c>
      <c r="Y186">
        <v>13.6166666666666</v>
      </c>
      <c r="Z186">
        <v>12.7926666666666</v>
      </c>
      <c r="AA186">
        <v>13.342000000000001</v>
      </c>
      <c r="AB186">
        <v>13.8913333333333</v>
      </c>
      <c r="AC186">
        <v>14.440666666666599</v>
      </c>
      <c r="AD186" t="s">
        <v>971</v>
      </c>
      <c r="AE186" t="s">
        <v>971</v>
      </c>
      <c r="AF186" t="s">
        <v>977</v>
      </c>
      <c r="AG186" t="s">
        <v>982</v>
      </c>
      <c r="AH186" s="22"/>
      <c r="AI186" s="22"/>
      <c r="AJ186" s="22"/>
      <c r="AK186" s="23"/>
    </row>
    <row r="187" spans="1:37" x14ac:dyDescent="0.25">
      <c r="A187" s="1">
        <v>49</v>
      </c>
      <c r="B187" t="s">
        <v>77</v>
      </c>
      <c r="C187" t="s">
        <v>993</v>
      </c>
      <c r="D187">
        <v>2</v>
      </c>
      <c r="E187">
        <v>14.528888888888901</v>
      </c>
      <c r="F187">
        <v>2.2376543209876299E-2</v>
      </c>
      <c r="G187" s="24">
        <f>F187/E187</f>
        <v>1.540141395601763E-3</v>
      </c>
      <c r="H187">
        <v>14.99</v>
      </c>
      <c r="I187">
        <v>0</v>
      </c>
      <c r="J187">
        <f>I187/H187</f>
        <v>0</v>
      </c>
      <c r="K187">
        <v>2</v>
      </c>
      <c r="L187">
        <v>1</v>
      </c>
      <c r="M187">
        <v>1</v>
      </c>
      <c r="N187">
        <v>1.58687672070967E-2</v>
      </c>
      <c r="O187">
        <v>0</v>
      </c>
      <c r="P187">
        <v>3.17375344141934E-2</v>
      </c>
      <c r="Q187">
        <v>14.7594444444444</v>
      </c>
      <c r="R187" t="s">
        <v>971</v>
      </c>
      <c r="S187" t="s">
        <v>972</v>
      </c>
      <c r="T187" t="s">
        <v>971</v>
      </c>
      <c r="U187" t="s">
        <v>971</v>
      </c>
      <c r="V187" t="s">
        <v>970</v>
      </c>
      <c r="W187" t="s">
        <v>970</v>
      </c>
      <c r="X187" t="s">
        <v>970</v>
      </c>
      <c r="Y187" t="s">
        <v>970</v>
      </c>
      <c r="Z187" t="s">
        <v>970</v>
      </c>
      <c r="AA187" t="s">
        <v>970</v>
      </c>
      <c r="AB187" t="s">
        <v>970</v>
      </c>
      <c r="AC187" t="s">
        <v>970</v>
      </c>
      <c r="AD187" t="s">
        <v>971</v>
      </c>
      <c r="AE187" t="s">
        <v>971</v>
      </c>
      <c r="AF187" t="s">
        <v>971</v>
      </c>
      <c r="AG187" t="s">
        <v>971</v>
      </c>
      <c r="AH187" s="5" t="s">
        <v>971</v>
      </c>
      <c r="AI187" s="5" t="s">
        <v>971</v>
      </c>
      <c r="AJ187" s="5" t="s">
        <v>971</v>
      </c>
      <c r="AK187" s="6" t="s">
        <v>971</v>
      </c>
    </row>
    <row r="188" spans="1:37" x14ac:dyDescent="0.25">
      <c r="A188" s="1">
        <v>813</v>
      </c>
      <c r="B188" t="s">
        <v>780</v>
      </c>
      <c r="C188" t="s">
        <v>993</v>
      </c>
      <c r="D188">
        <v>2</v>
      </c>
      <c r="E188">
        <v>18.434186046511599</v>
      </c>
      <c r="F188">
        <v>5.87452677122767E-2</v>
      </c>
      <c r="G188" s="24">
        <f>F188/E188</f>
        <v>3.1867567987029937E-3</v>
      </c>
      <c r="H188">
        <v>18.989999999999998</v>
      </c>
      <c r="I188">
        <v>0</v>
      </c>
      <c r="J188">
        <f>I188/H188</f>
        <v>0</v>
      </c>
      <c r="K188">
        <v>2</v>
      </c>
      <c r="L188">
        <v>1</v>
      </c>
      <c r="M188">
        <v>1</v>
      </c>
      <c r="N188">
        <v>1.5075630464127601E-2</v>
      </c>
      <c r="O188">
        <v>0</v>
      </c>
      <c r="P188">
        <v>3.0151260928255201E-2</v>
      </c>
      <c r="Q188">
        <v>18.7120930232558</v>
      </c>
      <c r="R188" t="s">
        <v>971</v>
      </c>
      <c r="S188" t="s">
        <v>972</v>
      </c>
      <c r="T188" t="s">
        <v>971</v>
      </c>
      <c r="U188" t="s">
        <v>971</v>
      </c>
      <c r="V188">
        <v>3.7592592592592502</v>
      </c>
      <c r="W188">
        <v>18.843333333333302</v>
      </c>
      <c r="X188">
        <v>18.884074074074</v>
      </c>
      <c r="Y188">
        <v>18.853518518518499</v>
      </c>
      <c r="Z188">
        <v>18.843333333333302</v>
      </c>
      <c r="AA188">
        <v>18.843333333333302</v>
      </c>
      <c r="AB188">
        <v>18.843333333333302</v>
      </c>
      <c r="AC188">
        <v>18.859629629629602</v>
      </c>
      <c r="AD188" t="s">
        <v>971</v>
      </c>
      <c r="AE188" t="s">
        <v>971</v>
      </c>
      <c r="AF188" t="s">
        <v>972</v>
      </c>
      <c r="AG188" t="s">
        <v>979</v>
      </c>
      <c r="AH188" s="8" t="s">
        <v>972</v>
      </c>
      <c r="AI188" s="8" t="s">
        <v>979</v>
      </c>
      <c r="AJ188" s="8" t="s">
        <v>972</v>
      </c>
      <c r="AK188" s="9" t="s">
        <v>979</v>
      </c>
    </row>
    <row r="189" spans="1:37" x14ac:dyDescent="0.25">
      <c r="A189" s="1">
        <v>280</v>
      </c>
      <c r="B189" t="s">
        <v>306</v>
      </c>
      <c r="C189" t="s">
        <v>993</v>
      </c>
      <c r="D189">
        <v>2</v>
      </c>
      <c r="E189">
        <v>8.7015384615384601</v>
      </c>
      <c r="F189">
        <v>2.8713017751479299E-2</v>
      </c>
      <c r="G189" s="24">
        <f>F189/E189</f>
        <v>3.2997633554564263E-3</v>
      </c>
      <c r="H189">
        <v>8.99</v>
      </c>
      <c r="I189">
        <v>0</v>
      </c>
      <c r="J189">
        <f>I189/H189</f>
        <v>0</v>
      </c>
      <c r="K189">
        <v>2</v>
      </c>
      <c r="L189">
        <v>1</v>
      </c>
      <c r="M189">
        <v>1</v>
      </c>
      <c r="N189">
        <v>1.6575318246110401E-2</v>
      </c>
      <c r="O189">
        <v>0</v>
      </c>
      <c r="P189">
        <v>3.31506364922209E-2</v>
      </c>
      <c r="Q189">
        <v>8.8457692307692302</v>
      </c>
      <c r="R189" t="s">
        <v>972</v>
      </c>
      <c r="S189" t="s">
        <v>971</v>
      </c>
      <c r="T189" t="s">
        <v>971</v>
      </c>
      <c r="U189" t="s">
        <v>971</v>
      </c>
      <c r="V189" t="s">
        <v>970</v>
      </c>
      <c r="W189" t="s">
        <v>970</v>
      </c>
      <c r="X189" t="s">
        <v>970</v>
      </c>
      <c r="Y189" t="s">
        <v>970</v>
      </c>
      <c r="Z189" t="s">
        <v>970</v>
      </c>
      <c r="AA189" t="s">
        <v>970</v>
      </c>
      <c r="AB189" t="s">
        <v>970</v>
      </c>
      <c r="AC189" t="s">
        <v>970</v>
      </c>
      <c r="AD189" t="s">
        <v>970</v>
      </c>
      <c r="AE189" t="s">
        <v>970</v>
      </c>
      <c r="AF189" t="s">
        <v>970</v>
      </c>
      <c r="AG189" t="s">
        <v>970</v>
      </c>
      <c r="AH189" s="8" t="s">
        <v>973</v>
      </c>
      <c r="AI189" s="8" t="s">
        <v>978</v>
      </c>
      <c r="AJ189" s="8" t="s">
        <v>977</v>
      </c>
      <c r="AK189" s="9" t="s">
        <v>982</v>
      </c>
    </row>
    <row r="190" spans="1:37" x14ac:dyDescent="0.25">
      <c r="A190" s="1">
        <v>51</v>
      </c>
      <c r="B190" t="s">
        <v>79</v>
      </c>
      <c r="C190" t="s">
        <v>993</v>
      </c>
      <c r="D190">
        <v>2</v>
      </c>
      <c r="E190">
        <v>29.878888888888799</v>
      </c>
      <c r="F190">
        <v>9.8765432098765399E-2</v>
      </c>
      <c r="G190" s="24">
        <f>F190/E190</f>
        <v>3.3055255992298213E-3</v>
      </c>
      <c r="H190">
        <v>32.99</v>
      </c>
      <c r="I190">
        <v>0</v>
      </c>
      <c r="J190">
        <f>I190/H190</f>
        <v>0</v>
      </c>
      <c r="K190">
        <v>2</v>
      </c>
      <c r="L190">
        <v>1</v>
      </c>
      <c r="M190">
        <v>1</v>
      </c>
      <c r="N190">
        <v>5.2062028187869397E-2</v>
      </c>
      <c r="O190">
        <v>0</v>
      </c>
      <c r="P190">
        <v>0.104124056375738</v>
      </c>
      <c r="Q190">
        <v>31.434444444444399</v>
      </c>
      <c r="R190" t="s">
        <v>971</v>
      </c>
      <c r="S190" t="s">
        <v>971</v>
      </c>
      <c r="T190" t="s">
        <v>972</v>
      </c>
      <c r="U190" t="s">
        <v>971</v>
      </c>
      <c r="V190">
        <v>2</v>
      </c>
      <c r="W190">
        <v>32.99</v>
      </c>
      <c r="X190">
        <v>32.99</v>
      </c>
      <c r="Y190">
        <v>32.99</v>
      </c>
      <c r="Z190">
        <v>32.99</v>
      </c>
      <c r="AA190">
        <v>32.99</v>
      </c>
      <c r="AB190">
        <v>32.99</v>
      </c>
      <c r="AC190">
        <v>32.99</v>
      </c>
      <c r="AD190" t="s">
        <v>971</v>
      </c>
      <c r="AE190" t="s">
        <v>971</v>
      </c>
      <c r="AF190" t="s">
        <v>971</v>
      </c>
      <c r="AG190" t="s">
        <v>971</v>
      </c>
      <c r="AH190" s="5" t="s">
        <v>971</v>
      </c>
      <c r="AI190" s="5" t="s">
        <v>971</v>
      </c>
      <c r="AJ190" s="5" t="s">
        <v>977</v>
      </c>
      <c r="AK190" s="6" t="s">
        <v>982</v>
      </c>
    </row>
    <row r="191" spans="1:37" x14ac:dyDescent="0.25">
      <c r="A191" s="1">
        <v>235</v>
      </c>
      <c r="B191" t="s">
        <v>261</v>
      </c>
      <c r="C191" t="s">
        <v>993</v>
      </c>
      <c r="D191">
        <v>2</v>
      </c>
      <c r="E191">
        <v>10.3103703703703</v>
      </c>
      <c r="F191">
        <v>4.0510973936900001E-2</v>
      </c>
      <c r="G191" s="24">
        <f>F191/E191</f>
        <v>3.929148273210387E-3</v>
      </c>
      <c r="H191">
        <v>17.989999999999998</v>
      </c>
      <c r="I191">
        <v>0</v>
      </c>
      <c r="J191">
        <f>I191/H191</f>
        <v>0</v>
      </c>
      <c r="K191">
        <v>2</v>
      </c>
      <c r="L191">
        <v>1</v>
      </c>
      <c r="M191">
        <v>1</v>
      </c>
      <c r="N191">
        <v>0.37242258782958598</v>
      </c>
      <c r="O191">
        <v>0</v>
      </c>
      <c r="P191">
        <v>0.74484517565917296</v>
      </c>
      <c r="Q191">
        <v>14.1501851851851</v>
      </c>
      <c r="R191" t="s">
        <v>971</v>
      </c>
      <c r="S191" t="s">
        <v>972</v>
      </c>
      <c r="T191" t="s">
        <v>971</v>
      </c>
      <c r="U191" t="s">
        <v>971</v>
      </c>
      <c r="V191">
        <v>2</v>
      </c>
      <c r="W191">
        <v>11.251481481481401</v>
      </c>
      <c r="X191">
        <v>11.251481481481401</v>
      </c>
      <c r="Y191">
        <v>11.251481481481401</v>
      </c>
      <c r="Z191">
        <v>11.251481481481401</v>
      </c>
      <c r="AA191">
        <v>11.251481481481401</v>
      </c>
      <c r="AB191">
        <v>11.251481481481401</v>
      </c>
      <c r="AC191">
        <v>11.251481481481401</v>
      </c>
      <c r="AD191" t="s">
        <v>971</v>
      </c>
      <c r="AE191" t="s">
        <v>971</v>
      </c>
      <c r="AF191" t="s">
        <v>972</v>
      </c>
      <c r="AG191" t="s">
        <v>979</v>
      </c>
      <c r="AH191" s="8" t="s">
        <v>972</v>
      </c>
      <c r="AI191" s="8" t="s">
        <v>979</v>
      </c>
      <c r="AJ191" s="8" t="s">
        <v>972</v>
      </c>
      <c r="AK191" s="9" t="s">
        <v>979</v>
      </c>
    </row>
    <row r="192" spans="1:37" x14ac:dyDescent="0.25">
      <c r="A192" s="1">
        <v>77</v>
      </c>
      <c r="B192" t="s">
        <v>105</v>
      </c>
      <c r="C192" t="s">
        <v>993</v>
      </c>
      <c r="D192">
        <v>2</v>
      </c>
      <c r="E192">
        <v>13.2881481481481</v>
      </c>
      <c r="F192">
        <v>6.2774348422496698E-2</v>
      </c>
      <c r="G192" s="24">
        <f>F192/E192</f>
        <v>4.7240855326590586E-3</v>
      </c>
      <c r="H192">
        <v>14.99</v>
      </c>
      <c r="I192">
        <v>0</v>
      </c>
      <c r="J192">
        <f>I192/H192</f>
        <v>0</v>
      </c>
      <c r="K192">
        <v>2</v>
      </c>
      <c r="L192">
        <v>1</v>
      </c>
      <c r="M192">
        <v>1</v>
      </c>
      <c r="N192">
        <v>6.4036456881654602E-2</v>
      </c>
      <c r="O192">
        <v>0</v>
      </c>
      <c r="P192">
        <v>0.12807291376330901</v>
      </c>
      <c r="Q192">
        <v>14.139074074073999</v>
      </c>
      <c r="R192" t="s">
        <v>971</v>
      </c>
      <c r="S192" t="s">
        <v>972</v>
      </c>
      <c r="T192" t="s">
        <v>971</v>
      </c>
      <c r="U192" t="s">
        <v>971</v>
      </c>
      <c r="V192">
        <v>4</v>
      </c>
      <c r="W192">
        <v>14.625555555555501</v>
      </c>
      <c r="X192">
        <v>14.99</v>
      </c>
      <c r="Y192">
        <v>14.7261111111111</v>
      </c>
      <c r="Z192">
        <v>14.6368888888888</v>
      </c>
      <c r="AA192">
        <v>14.6444444444444</v>
      </c>
      <c r="AB192">
        <v>14.6444444444444</v>
      </c>
      <c r="AC192">
        <v>14.7826666666666</v>
      </c>
      <c r="AD192" t="s">
        <v>971</v>
      </c>
      <c r="AE192" t="s">
        <v>971</v>
      </c>
      <c r="AF192" t="s">
        <v>977</v>
      </c>
      <c r="AG192" t="s">
        <v>982</v>
      </c>
      <c r="AH192" s="8" t="s">
        <v>970</v>
      </c>
      <c r="AI192" s="8" t="s">
        <v>970</v>
      </c>
      <c r="AJ192" s="8" t="s">
        <v>970</v>
      </c>
      <c r="AK192" s="9" t="s">
        <v>970</v>
      </c>
    </row>
    <row r="193" spans="1:37" x14ac:dyDescent="0.25">
      <c r="A193" s="1">
        <v>692</v>
      </c>
      <c r="B193" t="s">
        <v>676</v>
      </c>
      <c r="C193" t="s">
        <v>993</v>
      </c>
      <c r="D193">
        <v>2</v>
      </c>
      <c r="E193">
        <v>16.199803921568598</v>
      </c>
      <c r="F193">
        <v>0.19186466743560199</v>
      </c>
      <c r="G193" s="24">
        <f>F193/E193</f>
        <v>1.184364134063075E-2</v>
      </c>
      <c r="H193">
        <v>15.99</v>
      </c>
      <c r="I193">
        <v>0</v>
      </c>
      <c r="J193">
        <f>I193/H193</f>
        <v>0</v>
      </c>
      <c r="K193">
        <v>1</v>
      </c>
      <c r="L193">
        <v>1.2</v>
      </c>
      <c r="M193">
        <v>0.2</v>
      </c>
      <c r="N193">
        <v>6.5604728445474098E-3</v>
      </c>
      <c r="O193">
        <v>1.31209456890948E-2</v>
      </c>
      <c r="P193">
        <v>0</v>
      </c>
      <c r="Q193">
        <v>16.094901960784298</v>
      </c>
      <c r="R193" t="s">
        <v>971</v>
      </c>
      <c r="S193" t="s">
        <v>972</v>
      </c>
      <c r="T193" t="s">
        <v>971</v>
      </c>
      <c r="U193" t="s">
        <v>971</v>
      </c>
      <c r="V193">
        <v>2</v>
      </c>
      <c r="W193">
        <v>15.987037037037</v>
      </c>
      <c r="X193">
        <v>16.655555555555502</v>
      </c>
      <c r="Y193">
        <v>16.3212962962962</v>
      </c>
      <c r="Z193">
        <v>16.1207407407407</v>
      </c>
      <c r="AA193">
        <v>16.254444444444399</v>
      </c>
      <c r="AB193">
        <v>16.388148148148101</v>
      </c>
      <c r="AC193">
        <v>16.5218518518518</v>
      </c>
      <c r="AD193" t="s">
        <v>974</v>
      </c>
      <c r="AE193" t="s">
        <v>980</v>
      </c>
      <c r="AF193" t="s">
        <v>975</v>
      </c>
      <c r="AG193" t="s">
        <v>972</v>
      </c>
      <c r="AH193" s="8" t="s">
        <v>972</v>
      </c>
      <c r="AI193" s="8" t="s">
        <v>979</v>
      </c>
      <c r="AJ193" s="8" t="s">
        <v>972</v>
      </c>
      <c r="AK193" s="9" t="s">
        <v>979</v>
      </c>
    </row>
    <row r="194" spans="1:37" x14ac:dyDescent="0.25">
      <c r="A194" s="1">
        <v>587</v>
      </c>
      <c r="B194" t="s">
        <v>583</v>
      </c>
      <c r="C194" t="s">
        <v>993</v>
      </c>
      <c r="D194">
        <v>2</v>
      </c>
      <c r="E194">
        <v>12.0996153846153</v>
      </c>
      <c r="F194">
        <v>0.15009985207100501</v>
      </c>
      <c r="G194" s="24">
        <f>F194/E194</f>
        <v>1.2405340773216433E-2</v>
      </c>
      <c r="H194">
        <v>15.99</v>
      </c>
      <c r="I194">
        <v>0</v>
      </c>
      <c r="J194">
        <f>I194/H194</f>
        <v>0</v>
      </c>
      <c r="K194">
        <v>2</v>
      </c>
      <c r="L194">
        <v>1</v>
      </c>
      <c r="M194">
        <v>1</v>
      </c>
      <c r="N194">
        <v>0.16076480498426499</v>
      </c>
      <c r="O194">
        <v>0</v>
      </c>
      <c r="P194">
        <v>0.32152960996853103</v>
      </c>
      <c r="Q194">
        <v>14.0448076923076</v>
      </c>
      <c r="R194" t="s">
        <v>971</v>
      </c>
      <c r="S194" t="s">
        <v>972</v>
      </c>
      <c r="T194" t="s">
        <v>971</v>
      </c>
      <c r="U194" t="s">
        <v>971</v>
      </c>
      <c r="V194">
        <v>2</v>
      </c>
      <c r="W194">
        <v>13.7466666666666</v>
      </c>
      <c r="X194">
        <v>15.99</v>
      </c>
      <c r="Y194">
        <v>14.8683333333333</v>
      </c>
      <c r="Z194">
        <v>14.1953333333333</v>
      </c>
      <c r="AA194">
        <v>14.644</v>
      </c>
      <c r="AB194">
        <v>15.092666666666601</v>
      </c>
      <c r="AC194">
        <v>15.5413333333333</v>
      </c>
      <c r="AD194" t="s">
        <v>971</v>
      </c>
      <c r="AE194" t="s">
        <v>971</v>
      </c>
      <c r="AF194" t="s">
        <v>977</v>
      </c>
      <c r="AG194" t="s">
        <v>982</v>
      </c>
      <c r="AH194" s="8" t="s">
        <v>970</v>
      </c>
      <c r="AI194" s="8" t="s">
        <v>970</v>
      </c>
      <c r="AJ194" s="8" t="s">
        <v>970</v>
      </c>
      <c r="AK194" s="9" t="s">
        <v>970</v>
      </c>
    </row>
    <row r="195" spans="1:37" x14ac:dyDescent="0.25">
      <c r="A195" s="1">
        <v>68</v>
      </c>
      <c r="B195" t="s">
        <v>96</v>
      </c>
      <c r="C195" t="s">
        <v>993</v>
      </c>
      <c r="D195">
        <v>2</v>
      </c>
      <c r="E195">
        <v>14.2751851851851</v>
      </c>
      <c r="F195">
        <v>0.44978052126200302</v>
      </c>
      <c r="G195" s="24">
        <f>F195/E195</f>
        <v>3.1507858947342329E-2</v>
      </c>
      <c r="H195">
        <v>14.99</v>
      </c>
      <c r="I195">
        <v>0</v>
      </c>
      <c r="J195">
        <f>I195/H195</f>
        <v>0</v>
      </c>
      <c r="K195">
        <v>1.8846153846153799</v>
      </c>
      <c r="L195">
        <v>1.1153846153846101</v>
      </c>
      <c r="M195">
        <v>1</v>
      </c>
      <c r="N195">
        <v>2.5036971693952099E-2</v>
      </c>
      <c r="O195">
        <v>0</v>
      </c>
      <c r="P195">
        <v>5.0073943387904198E-2</v>
      </c>
      <c r="Q195">
        <v>14.6325925925926</v>
      </c>
      <c r="R195" t="s">
        <v>971</v>
      </c>
      <c r="S195" t="s">
        <v>972</v>
      </c>
      <c r="T195" t="s">
        <v>971</v>
      </c>
      <c r="U195" t="s">
        <v>971</v>
      </c>
      <c r="V195">
        <v>2</v>
      </c>
      <c r="W195">
        <v>16.86</v>
      </c>
      <c r="X195">
        <v>16.86</v>
      </c>
      <c r="Y195">
        <v>15.9022222222222</v>
      </c>
      <c r="Z195">
        <v>16.86</v>
      </c>
      <c r="AA195">
        <v>16.86</v>
      </c>
      <c r="AB195">
        <v>16.86</v>
      </c>
      <c r="AC195">
        <v>16.86</v>
      </c>
      <c r="AD195" t="s">
        <v>971</v>
      </c>
      <c r="AE195" t="s">
        <v>971</v>
      </c>
      <c r="AF195" t="s">
        <v>971</v>
      </c>
      <c r="AG195" t="s">
        <v>971</v>
      </c>
      <c r="AH195" s="5" t="s">
        <v>971</v>
      </c>
      <c r="AI195" s="5" t="s">
        <v>971</v>
      </c>
      <c r="AJ195" s="5" t="s">
        <v>971</v>
      </c>
      <c r="AK195" s="6" t="s">
        <v>971</v>
      </c>
    </row>
    <row r="196" spans="1:37" x14ac:dyDescent="0.25">
      <c r="A196" s="1">
        <v>198</v>
      </c>
      <c r="B196" t="s">
        <v>225</v>
      </c>
      <c r="C196" t="s">
        <v>993</v>
      </c>
      <c r="D196">
        <v>2</v>
      </c>
      <c r="E196">
        <v>10.2352830188679</v>
      </c>
      <c r="F196">
        <v>0.72776076895692299</v>
      </c>
      <c r="G196" s="24">
        <f>F196/E196</f>
        <v>7.1103140735371564E-2</v>
      </c>
      <c r="H196">
        <v>11.99</v>
      </c>
      <c r="I196">
        <v>0</v>
      </c>
      <c r="J196">
        <f>I196/H196</f>
        <v>0</v>
      </c>
      <c r="K196">
        <v>2</v>
      </c>
      <c r="L196">
        <v>1</v>
      </c>
      <c r="M196">
        <v>1</v>
      </c>
      <c r="N196">
        <v>8.5719025936918006E-2</v>
      </c>
      <c r="O196">
        <v>0</v>
      </c>
      <c r="P196">
        <v>0.17143805187383601</v>
      </c>
      <c r="Q196">
        <v>11.1126415094339</v>
      </c>
      <c r="R196" t="s">
        <v>971</v>
      </c>
      <c r="S196" t="s">
        <v>972</v>
      </c>
      <c r="T196" t="s">
        <v>971</v>
      </c>
      <c r="U196" t="s">
        <v>971</v>
      </c>
      <c r="V196">
        <v>2</v>
      </c>
      <c r="W196">
        <v>7.0920370370370396</v>
      </c>
      <c r="X196">
        <v>7.1007407407407399</v>
      </c>
      <c r="Y196">
        <v>7.0963888888888897</v>
      </c>
      <c r="Z196">
        <v>7.0937777777777802</v>
      </c>
      <c r="AA196">
        <v>7.0955185185185199</v>
      </c>
      <c r="AB196">
        <v>7.0972592592592596</v>
      </c>
      <c r="AC196">
        <v>7.0990000000000002</v>
      </c>
      <c r="AD196" t="s">
        <v>972</v>
      </c>
      <c r="AE196" t="s">
        <v>979</v>
      </c>
      <c r="AF196" t="s">
        <v>972</v>
      </c>
      <c r="AG196" t="s">
        <v>979</v>
      </c>
      <c r="AH196" s="5" t="s">
        <v>971</v>
      </c>
      <c r="AI196" s="5" t="s">
        <v>971</v>
      </c>
      <c r="AJ196" s="5" t="s">
        <v>971</v>
      </c>
      <c r="AK196" s="6" t="s">
        <v>971</v>
      </c>
    </row>
    <row r="197" spans="1:37" x14ac:dyDescent="0.25">
      <c r="A197" s="1">
        <v>224</v>
      </c>
      <c r="B197" t="s">
        <v>251</v>
      </c>
      <c r="C197" t="s">
        <v>993</v>
      </c>
      <c r="D197">
        <v>2</v>
      </c>
      <c r="E197">
        <v>9.6881481481481408</v>
      </c>
      <c r="F197">
        <v>0.88499657064471904</v>
      </c>
      <c r="G197" s="24">
        <f>F197/E197</f>
        <v>9.1348372992611948E-2</v>
      </c>
      <c r="H197">
        <v>9.99</v>
      </c>
      <c r="I197">
        <v>0</v>
      </c>
      <c r="J197">
        <f>I197/H197</f>
        <v>0</v>
      </c>
      <c r="K197">
        <v>1.8679245283018799</v>
      </c>
      <c r="L197">
        <v>1.1320754716981101</v>
      </c>
      <c r="M197">
        <v>1</v>
      </c>
      <c r="N197">
        <v>1.5578408135178801E-2</v>
      </c>
      <c r="O197">
        <v>0</v>
      </c>
      <c r="P197">
        <v>3.1156816270357698E-2</v>
      </c>
      <c r="Q197">
        <v>9.8390740740740696</v>
      </c>
      <c r="R197" t="s">
        <v>972</v>
      </c>
      <c r="S197" t="s">
        <v>971</v>
      </c>
      <c r="T197" t="s">
        <v>971</v>
      </c>
      <c r="U197" t="s">
        <v>971</v>
      </c>
      <c r="V197">
        <v>4</v>
      </c>
      <c r="W197">
        <v>9.99</v>
      </c>
      <c r="X197">
        <v>10.831481481481401</v>
      </c>
      <c r="Y197">
        <v>10.200370370370299</v>
      </c>
      <c r="Z197">
        <v>9.99</v>
      </c>
      <c r="AA197">
        <v>9.99</v>
      </c>
      <c r="AB197">
        <v>9.99</v>
      </c>
      <c r="AC197">
        <v>10.326592592592499</v>
      </c>
      <c r="AD197" t="s">
        <v>971</v>
      </c>
      <c r="AE197" t="s">
        <v>971</v>
      </c>
      <c r="AF197" t="s">
        <v>971</v>
      </c>
      <c r="AG197" t="s">
        <v>971</v>
      </c>
      <c r="AH197" s="8" t="s">
        <v>975</v>
      </c>
      <c r="AI197" s="8" t="s">
        <v>972</v>
      </c>
      <c r="AJ197" s="8" t="s">
        <v>974</v>
      </c>
      <c r="AK197" s="9" t="s">
        <v>980</v>
      </c>
    </row>
    <row r="198" spans="1:37" x14ac:dyDescent="0.25">
      <c r="A198" s="1">
        <v>872</v>
      </c>
      <c r="B198" t="s">
        <v>822</v>
      </c>
      <c r="C198" t="s">
        <v>993</v>
      </c>
      <c r="D198">
        <v>2</v>
      </c>
      <c r="E198">
        <v>7.99</v>
      </c>
      <c r="F198" s="10">
        <v>7.8886090522101102E-31</v>
      </c>
      <c r="G198" s="24">
        <f>F198/E198</f>
        <v>9.8731026936296742E-32</v>
      </c>
      <c r="H198">
        <v>7.99</v>
      </c>
      <c r="I198" s="10">
        <v>7.8886090522101102E-31</v>
      </c>
      <c r="J198" s="25">
        <f>I198/H198</f>
        <v>9.8731026936296742E-32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7.99</v>
      </c>
      <c r="R198" t="s">
        <v>972</v>
      </c>
      <c r="S198" t="s">
        <v>971</v>
      </c>
      <c r="T198" t="s">
        <v>971</v>
      </c>
      <c r="U198" t="s">
        <v>971</v>
      </c>
      <c r="V198">
        <v>2</v>
      </c>
      <c r="W198">
        <v>10.7685185185185</v>
      </c>
      <c r="X198">
        <v>10.7685185185185</v>
      </c>
      <c r="Y198">
        <v>10.7685185185185</v>
      </c>
      <c r="Z198">
        <v>10.7685185185185</v>
      </c>
      <c r="AA198">
        <v>10.7685185185185</v>
      </c>
      <c r="AB198">
        <v>10.7685185185185</v>
      </c>
      <c r="AC198">
        <v>10.7685185185184</v>
      </c>
      <c r="AD198" t="s">
        <v>971</v>
      </c>
      <c r="AE198" t="s">
        <v>971</v>
      </c>
      <c r="AF198" t="s">
        <v>971</v>
      </c>
      <c r="AG198" t="s">
        <v>971</v>
      </c>
      <c r="AH198" s="22"/>
      <c r="AI198" s="22"/>
      <c r="AJ198" s="22"/>
      <c r="AK198" s="23"/>
    </row>
    <row r="199" spans="1:37" x14ac:dyDescent="0.25">
      <c r="A199" s="1">
        <v>764</v>
      </c>
      <c r="B199" t="s">
        <v>742</v>
      </c>
      <c r="C199" t="s">
        <v>993</v>
      </c>
      <c r="D199">
        <v>2</v>
      </c>
      <c r="E199">
        <v>9.49</v>
      </c>
      <c r="F199" s="10">
        <v>3.1554436208840399E-30</v>
      </c>
      <c r="G199" s="24">
        <f>F199/E199</f>
        <v>3.3250196215848681E-31</v>
      </c>
      <c r="H199">
        <v>7.99</v>
      </c>
      <c r="I199" s="10">
        <v>7.8886090522101102E-31</v>
      </c>
      <c r="J199" s="25">
        <f>I199/H199</f>
        <v>9.8731026936296742E-32</v>
      </c>
      <c r="K199">
        <v>1</v>
      </c>
      <c r="L199">
        <v>2</v>
      </c>
      <c r="M199">
        <v>1</v>
      </c>
      <c r="N199">
        <v>9.3867334167709496E-2</v>
      </c>
      <c r="O199">
        <v>0.18773466833541899</v>
      </c>
      <c r="P199">
        <v>0</v>
      </c>
      <c r="Q199">
        <v>8.74</v>
      </c>
      <c r="R199" t="s">
        <v>972</v>
      </c>
      <c r="S199" t="s">
        <v>971</v>
      </c>
      <c r="T199" t="s">
        <v>971</v>
      </c>
      <c r="U199" t="s">
        <v>971</v>
      </c>
      <c r="V199">
        <v>2</v>
      </c>
      <c r="W199">
        <v>11.6803846153846</v>
      </c>
      <c r="X199">
        <v>11.6803846153846</v>
      </c>
      <c r="Y199">
        <v>10.914444444444401</v>
      </c>
      <c r="Z199">
        <v>11.6803846153846</v>
      </c>
      <c r="AA199">
        <v>11.6803846153846</v>
      </c>
      <c r="AB199">
        <v>11.6803846153846</v>
      </c>
      <c r="AC199">
        <v>11.6803846153846</v>
      </c>
      <c r="AD199" t="s">
        <v>971</v>
      </c>
      <c r="AE199" t="s">
        <v>971</v>
      </c>
      <c r="AF199" t="s">
        <v>971</v>
      </c>
      <c r="AG199" t="s">
        <v>971</v>
      </c>
      <c r="AH199" s="5" t="s">
        <v>971</v>
      </c>
      <c r="AI199" s="5" t="s">
        <v>971</v>
      </c>
      <c r="AJ199" s="5" t="s">
        <v>971</v>
      </c>
      <c r="AK199" s="6" t="s">
        <v>971</v>
      </c>
    </row>
    <row r="200" spans="1:37" x14ac:dyDescent="0.25">
      <c r="A200" s="1">
        <v>739</v>
      </c>
      <c r="B200" t="s">
        <v>719</v>
      </c>
      <c r="C200" t="s">
        <v>993</v>
      </c>
      <c r="D200">
        <v>2</v>
      </c>
      <c r="E200">
        <v>7.2957692307692303</v>
      </c>
      <c r="F200">
        <v>5.4363905325443304E-4</v>
      </c>
      <c r="G200" s="24">
        <f>F200/E200</f>
        <v>7.4514288494993193E-5</v>
      </c>
      <c r="H200">
        <v>7.99</v>
      </c>
      <c r="I200" s="10">
        <v>7.8886090522101102E-31</v>
      </c>
      <c r="J200" s="25">
        <f>I200/H200</f>
        <v>9.8731026936296742E-32</v>
      </c>
      <c r="K200">
        <v>2</v>
      </c>
      <c r="L200">
        <v>1</v>
      </c>
      <c r="M200">
        <v>1</v>
      </c>
      <c r="N200">
        <v>4.75776266540145E-2</v>
      </c>
      <c r="O200">
        <v>0</v>
      </c>
      <c r="P200">
        <v>9.5155253308029097E-2</v>
      </c>
      <c r="Q200">
        <v>7.6428846153846202</v>
      </c>
      <c r="R200" t="s">
        <v>972</v>
      </c>
      <c r="S200" t="s">
        <v>971</v>
      </c>
      <c r="T200" t="s">
        <v>971</v>
      </c>
      <c r="U200" t="s">
        <v>971</v>
      </c>
      <c r="V200">
        <v>2</v>
      </c>
      <c r="W200">
        <v>7.99</v>
      </c>
      <c r="X200">
        <v>13.002222222222199</v>
      </c>
      <c r="Y200">
        <v>10.4961111111111</v>
      </c>
      <c r="Z200">
        <v>8.99244444444445</v>
      </c>
      <c r="AA200">
        <v>9.9948888888888892</v>
      </c>
      <c r="AB200">
        <v>10.9973333333333</v>
      </c>
      <c r="AC200">
        <v>11.9997777777777</v>
      </c>
      <c r="AD200" t="s">
        <v>971</v>
      </c>
      <c r="AE200" t="s">
        <v>971</v>
      </c>
      <c r="AF200" t="s">
        <v>971</v>
      </c>
      <c r="AG200" t="s">
        <v>971</v>
      </c>
      <c r="AH200" s="5" t="s">
        <v>972</v>
      </c>
      <c r="AI200" s="5" t="s">
        <v>979</v>
      </c>
      <c r="AJ200" s="5" t="s">
        <v>972</v>
      </c>
      <c r="AK200" s="6" t="s">
        <v>979</v>
      </c>
    </row>
    <row r="201" spans="1:37" x14ac:dyDescent="0.25">
      <c r="A201" s="1">
        <v>526</v>
      </c>
      <c r="B201" t="s">
        <v>529</v>
      </c>
      <c r="C201" t="s">
        <v>993</v>
      </c>
      <c r="D201">
        <v>2</v>
      </c>
      <c r="E201">
        <v>7.3053846153846198</v>
      </c>
      <c r="F201">
        <v>1.3017751479289801E-3</v>
      </c>
      <c r="G201" s="24">
        <f>F201/E201</f>
        <v>1.7819392358720364E-4</v>
      </c>
      <c r="H201">
        <v>7.99</v>
      </c>
      <c r="I201" s="10">
        <v>7.8886090522101102E-31</v>
      </c>
      <c r="J201" s="25">
        <f>I201/H201</f>
        <v>9.8731026936296742E-32</v>
      </c>
      <c r="K201" t="s">
        <v>970</v>
      </c>
      <c r="L201" t="s">
        <v>970</v>
      </c>
      <c r="M201" t="s">
        <v>970</v>
      </c>
      <c r="N201">
        <v>4.6856902179635597E-2</v>
      </c>
      <c r="O201">
        <v>0</v>
      </c>
      <c r="P201">
        <v>9.3713804359271305E-2</v>
      </c>
      <c r="Q201">
        <v>7.64769230769231</v>
      </c>
      <c r="R201" t="s">
        <v>972</v>
      </c>
      <c r="S201" t="s">
        <v>971</v>
      </c>
      <c r="T201" t="s">
        <v>971</v>
      </c>
      <c r="U201" t="s">
        <v>971</v>
      </c>
      <c r="V201" t="s">
        <v>970</v>
      </c>
      <c r="W201" t="s">
        <v>970</v>
      </c>
      <c r="X201" t="s">
        <v>970</v>
      </c>
      <c r="Y201" t="s">
        <v>970</v>
      </c>
      <c r="Z201" t="s">
        <v>970</v>
      </c>
      <c r="AA201" t="s">
        <v>970</v>
      </c>
      <c r="AB201" t="s">
        <v>970</v>
      </c>
      <c r="AC201" t="s">
        <v>970</v>
      </c>
      <c r="AD201" t="s">
        <v>971</v>
      </c>
      <c r="AE201" t="s">
        <v>971</v>
      </c>
      <c r="AF201" t="s">
        <v>971</v>
      </c>
      <c r="AG201" t="s">
        <v>971</v>
      </c>
      <c r="AH201" s="8" t="s">
        <v>972</v>
      </c>
      <c r="AI201" s="8" t="s">
        <v>979</v>
      </c>
      <c r="AJ201" s="8" t="s">
        <v>972</v>
      </c>
      <c r="AK201" s="9" t="s">
        <v>979</v>
      </c>
    </row>
    <row r="202" spans="1:37" x14ac:dyDescent="0.25">
      <c r="A202" s="1">
        <v>944</v>
      </c>
      <c r="B202" t="s">
        <v>529</v>
      </c>
      <c r="C202" t="s">
        <v>993</v>
      </c>
      <c r="D202">
        <v>2</v>
      </c>
      <c r="E202">
        <v>7.3053846153846198</v>
      </c>
      <c r="F202">
        <v>1.3017751479289801E-3</v>
      </c>
      <c r="G202" s="24">
        <f>F202/E202</f>
        <v>1.7819392358720364E-4</v>
      </c>
      <c r="H202">
        <v>7.99</v>
      </c>
      <c r="I202" s="10">
        <v>7.8886090522101102E-31</v>
      </c>
      <c r="J202" s="25">
        <f>I202/H202</f>
        <v>9.8731026936296742E-32</v>
      </c>
      <c r="K202" t="s">
        <v>970</v>
      </c>
      <c r="L202" t="s">
        <v>970</v>
      </c>
      <c r="M202" t="s">
        <v>970</v>
      </c>
      <c r="N202">
        <v>4.6856902179635597E-2</v>
      </c>
      <c r="O202">
        <v>0</v>
      </c>
      <c r="P202">
        <v>9.3713804359271305E-2</v>
      </c>
      <c r="Q202">
        <v>7.64769230769231</v>
      </c>
      <c r="R202" t="s">
        <v>972</v>
      </c>
      <c r="S202" t="s">
        <v>971</v>
      </c>
      <c r="T202" t="s">
        <v>971</v>
      </c>
      <c r="U202" t="s">
        <v>971</v>
      </c>
      <c r="V202" t="s">
        <v>970</v>
      </c>
      <c r="W202" t="s">
        <v>970</v>
      </c>
      <c r="X202" t="s">
        <v>970</v>
      </c>
      <c r="Y202" t="s">
        <v>970</v>
      </c>
      <c r="Z202" t="s">
        <v>970</v>
      </c>
      <c r="AA202" t="s">
        <v>970</v>
      </c>
      <c r="AB202" t="s">
        <v>970</v>
      </c>
      <c r="AC202" t="s">
        <v>970</v>
      </c>
      <c r="AD202" t="s">
        <v>971</v>
      </c>
      <c r="AE202" t="s">
        <v>971</v>
      </c>
      <c r="AF202" t="s">
        <v>971</v>
      </c>
      <c r="AG202" t="s">
        <v>971</v>
      </c>
      <c r="AH202" s="22"/>
      <c r="AI202" s="22"/>
      <c r="AJ202" s="22"/>
      <c r="AK202" s="23"/>
    </row>
    <row r="203" spans="1:37" x14ac:dyDescent="0.25">
      <c r="A203" s="1">
        <v>883</v>
      </c>
      <c r="B203" t="s">
        <v>831</v>
      </c>
      <c r="C203" t="s">
        <v>993</v>
      </c>
      <c r="D203">
        <v>2</v>
      </c>
      <c r="E203">
        <v>12.69</v>
      </c>
      <c r="F203" s="10">
        <v>3.1554436208840399E-30</v>
      </c>
      <c r="G203" s="24">
        <f>F203/E203</f>
        <v>2.4865591969141372E-31</v>
      </c>
      <c r="H203">
        <v>15.99</v>
      </c>
      <c r="I203" s="10">
        <v>3.1554436208840399E-30</v>
      </c>
      <c r="J203" s="25">
        <f>I203/H203</f>
        <v>1.9733856290706942E-31</v>
      </c>
      <c r="K203">
        <v>2</v>
      </c>
      <c r="L203">
        <v>1</v>
      </c>
      <c r="M203">
        <v>1</v>
      </c>
      <c r="N203">
        <v>0.130023640661938</v>
      </c>
      <c r="O203">
        <v>0</v>
      </c>
      <c r="P203">
        <v>0.260047281323877</v>
      </c>
      <c r="Q203">
        <v>14.34</v>
      </c>
      <c r="R203" t="s">
        <v>971</v>
      </c>
      <c r="S203" t="s">
        <v>972</v>
      </c>
      <c r="T203" t="s">
        <v>971</v>
      </c>
      <c r="U203" t="s">
        <v>971</v>
      </c>
      <c r="V203" t="s">
        <v>970</v>
      </c>
      <c r="W203" t="s">
        <v>970</v>
      </c>
      <c r="X203" t="s">
        <v>970</v>
      </c>
      <c r="Y203" t="s">
        <v>970</v>
      </c>
      <c r="Z203" t="s">
        <v>970</v>
      </c>
      <c r="AA203" t="s">
        <v>970</v>
      </c>
      <c r="AB203" t="s">
        <v>970</v>
      </c>
      <c r="AC203" t="s">
        <v>970</v>
      </c>
      <c r="AD203" t="s">
        <v>970</v>
      </c>
      <c r="AE203" t="s">
        <v>970</v>
      </c>
      <c r="AF203" t="s">
        <v>970</v>
      </c>
      <c r="AG203" t="s">
        <v>970</v>
      </c>
      <c r="AH203" s="22"/>
      <c r="AI203" s="22"/>
      <c r="AJ203" s="22"/>
      <c r="AK203" s="23"/>
    </row>
    <row r="204" spans="1:37" x14ac:dyDescent="0.25">
      <c r="A204" s="1">
        <v>906</v>
      </c>
      <c r="B204" t="s">
        <v>854</v>
      </c>
      <c r="C204" t="s">
        <v>993</v>
      </c>
      <c r="D204">
        <v>2</v>
      </c>
      <c r="E204">
        <v>15.0899999999999</v>
      </c>
      <c r="F204" s="10">
        <v>1.2621774483536101E-29</v>
      </c>
      <c r="G204" s="24">
        <f>F204/E204</f>
        <v>8.3643303403155623E-31</v>
      </c>
      <c r="H204">
        <v>15.99</v>
      </c>
      <c r="I204" s="10">
        <v>3.1554436208840399E-30</v>
      </c>
      <c r="J204" s="25">
        <f>I204/H204</f>
        <v>1.9733856290706942E-31</v>
      </c>
      <c r="K204">
        <v>2</v>
      </c>
      <c r="L204">
        <v>1</v>
      </c>
      <c r="M204">
        <v>1</v>
      </c>
      <c r="N204">
        <v>2.9821073558648301E-2</v>
      </c>
      <c r="O204">
        <v>0</v>
      </c>
      <c r="P204">
        <v>5.96421471172967E-2</v>
      </c>
      <c r="Q204">
        <v>15.54</v>
      </c>
      <c r="R204" t="s">
        <v>971</v>
      </c>
      <c r="S204" t="s">
        <v>972</v>
      </c>
      <c r="T204" t="s">
        <v>971</v>
      </c>
      <c r="U204" t="s">
        <v>971</v>
      </c>
      <c r="V204">
        <v>2</v>
      </c>
      <c r="W204">
        <v>15.99</v>
      </c>
      <c r="X204">
        <v>16.590576923076899</v>
      </c>
      <c r="Y204">
        <v>15.3536111111111</v>
      </c>
      <c r="Z204">
        <v>16.110115384615298</v>
      </c>
      <c r="AA204">
        <v>16.230230769230701</v>
      </c>
      <c r="AB204">
        <v>16.3503461538461</v>
      </c>
      <c r="AC204">
        <v>16.4704615384615</v>
      </c>
      <c r="AD204" t="s">
        <v>971</v>
      </c>
      <c r="AE204" t="s">
        <v>971</v>
      </c>
      <c r="AF204" t="s">
        <v>971</v>
      </c>
      <c r="AG204" t="s">
        <v>971</v>
      </c>
      <c r="AH204" s="22"/>
      <c r="AI204" s="22"/>
      <c r="AJ204" s="22"/>
      <c r="AK204" s="23"/>
    </row>
    <row r="205" spans="1:37" x14ac:dyDescent="0.25">
      <c r="A205" s="1">
        <v>767</v>
      </c>
      <c r="B205" t="s">
        <v>745</v>
      </c>
      <c r="C205" t="s">
        <v>993</v>
      </c>
      <c r="D205">
        <v>2</v>
      </c>
      <c r="E205">
        <v>17.3667441860464</v>
      </c>
      <c r="F205">
        <v>8.1784748512709504E-2</v>
      </c>
      <c r="G205" s="24">
        <f>F205/E205</f>
        <v>4.7092735193520509E-3</v>
      </c>
      <c r="H205">
        <v>15.99</v>
      </c>
      <c r="I205" s="10">
        <v>3.1554436208840399E-30</v>
      </c>
      <c r="J205" s="25">
        <f>I205/H205</f>
        <v>1.9733856290706942E-31</v>
      </c>
      <c r="K205">
        <v>2</v>
      </c>
      <c r="L205">
        <v>2</v>
      </c>
      <c r="M205">
        <v>0</v>
      </c>
      <c r="N205">
        <v>4.3050162165306098E-2</v>
      </c>
      <c r="O205">
        <v>8.6100324330612196E-2</v>
      </c>
      <c r="P205">
        <v>0</v>
      </c>
      <c r="Q205">
        <v>16.678372093023199</v>
      </c>
      <c r="R205" t="s">
        <v>971</v>
      </c>
      <c r="S205" t="s">
        <v>972</v>
      </c>
      <c r="T205" t="s">
        <v>971</v>
      </c>
      <c r="U205" t="s">
        <v>971</v>
      </c>
      <c r="V205">
        <v>2</v>
      </c>
      <c r="W205">
        <v>17.795740740740701</v>
      </c>
      <c r="X205">
        <v>17.795740740740701</v>
      </c>
      <c r="Y205">
        <v>17.795740740740701</v>
      </c>
      <c r="Z205">
        <v>17.795740740740701</v>
      </c>
      <c r="AA205">
        <v>17.795740740740701</v>
      </c>
      <c r="AB205">
        <v>17.795740740740701</v>
      </c>
      <c r="AC205">
        <v>17.795740740740701</v>
      </c>
      <c r="AD205" t="s">
        <v>971</v>
      </c>
      <c r="AE205" t="s">
        <v>971</v>
      </c>
      <c r="AF205" t="s">
        <v>971</v>
      </c>
      <c r="AG205" t="s">
        <v>971</v>
      </c>
      <c r="AH205" s="5" t="s">
        <v>973</v>
      </c>
      <c r="AI205" s="5" t="s">
        <v>978</v>
      </c>
      <c r="AJ205" s="5" t="s">
        <v>977</v>
      </c>
      <c r="AK205" s="6" t="s">
        <v>982</v>
      </c>
    </row>
    <row r="206" spans="1:37" x14ac:dyDescent="0.25">
      <c r="A206" s="1">
        <v>785</v>
      </c>
      <c r="B206" t="s">
        <v>745</v>
      </c>
      <c r="C206" t="s">
        <v>993</v>
      </c>
      <c r="D206">
        <v>2</v>
      </c>
      <c r="E206">
        <v>17.3667441860464</v>
      </c>
      <c r="F206">
        <v>8.1784748512709504E-2</v>
      </c>
      <c r="G206" s="24">
        <f>F206/E206</f>
        <v>4.7092735193520509E-3</v>
      </c>
      <c r="H206">
        <v>15.99</v>
      </c>
      <c r="I206" s="10">
        <v>3.1554436208840399E-30</v>
      </c>
      <c r="J206" s="25">
        <f>I206/H206</f>
        <v>1.9733856290706942E-31</v>
      </c>
      <c r="K206">
        <v>2</v>
      </c>
      <c r="L206">
        <v>2</v>
      </c>
      <c r="M206">
        <v>0</v>
      </c>
      <c r="N206">
        <v>4.3050162165306098E-2</v>
      </c>
      <c r="O206">
        <v>8.6100324330612196E-2</v>
      </c>
      <c r="P206">
        <v>0</v>
      </c>
      <c r="Q206">
        <v>16.678372093023199</v>
      </c>
      <c r="R206" t="s">
        <v>971</v>
      </c>
      <c r="S206" t="s">
        <v>972</v>
      </c>
      <c r="T206" t="s">
        <v>971</v>
      </c>
      <c r="U206" t="s">
        <v>971</v>
      </c>
      <c r="V206">
        <v>2</v>
      </c>
      <c r="W206">
        <v>17.795740740740701</v>
      </c>
      <c r="X206">
        <v>17.795740740740701</v>
      </c>
      <c r="Y206">
        <v>17.795740740740701</v>
      </c>
      <c r="Z206">
        <v>17.795740740740701</v>
      </c>
      <c r="AA206">
        <v>17.795740740740701</v>
      </c>
      <c r="AB206">
        <v>17.795740740740701</v>
      </c>
      <c r="AC206">
        <v>17.795740740740701</v>
      </c>
      <c r="AD206" t="s">
        <v>971</v>
      </c>
      <c r="AE206" t="s">
        <v>971</v>
      </c>
      <c r="AF206" t="s">
        <v>971</v>
      </c>
      <c r="AG206" t="s">
        <v>971</v>
      </c>
      <c r="AH206" s="8" t="s">
        <v>972</v>
      </c>
      <c r="AI206" s="8" t="s">
        <v>979</v>
      </c>
      <c r="AJ206" s="8" t="s">
        <v>972</v>
      </c>
      <c r="AK206" s="9" t="s">
        <v>979</v>
      </c>
    </row>
    <row r="207" spans="1:37" x14ac:dyDescent="0.25">
      <c r="A207" s="1">
        <v>953</v>
      </c>
      <c r="B207" t="s">
        <v>894</v>
      </c>
      <c r="C207" t="s">
        <v>993</v>
      </c>
      <c r="D207">
        <v>2</v>
      </c>
      <c r="E207">
        <v>3.2804761904761901</v>
      </c>
      <c r="F207">
        <v>1.8140589569161001E-3</v>
      </c>
      <c r="G207" s="24">
        <f>F207/E207</f>
        <v>5.5298647256841495E-4</v>
      </c>
      <c r="H207">
        <v>3.99</v>
      </c>
      <c r="I207" s="10">
        <v>7.8886090522101102E-31</v>
      </c>
      <c r="J207" s="25">
        <f>I207/H207</f>
        <v>1.977095000553912E-31</v>
      </c>
      <c r="K207">
        <v>2</v>
      </c>
      <c r="L207">
        <v>1</v>
      </c>
      <c r="M207">
        <v>1</v>
      </c>
      <c r="N207">
        <v>0.10814341704166</v>
      </c>
      <c r="O207">
        <v>0</v>
      </c>
      <c r="P207">
        <v>0.21628683408332</v>
      </c>
      <c r="Q207">
        <v>3.6352380952380901</v>
      </c>
      <c r="R207" t="s">
        <v>972</v>
      </c>
      <c r="S207" t="s">
        <v>971</v>
      </c>
      <c r="T207" t="s">
        <v>971</v>
      </c>
      <c r="U207" t="s">
        <v>971</v>
      </c>
      <c r="V207">
        <v>2</v>
      </c>
      <c r="W207">
        <v>4.3787037037037004</v>
      </c>
      <c r="X207">
        <v>4.3787037037037004</v>
      </c>
      <c r="Y207">
        <v>4.3787037037037004</v>
      </c>
      <c r="Z207">
        <v>4.3787037037037004</v>
      </c>
      <c r="AA207">
        <v>4.3787037037037004</v>
      </c>
      <c r="AB207">
        <v>4.3787037037037004</v>
      </c>
      <c r="AC207">
        <v>4.3787037037037004</v>
      </c>
      <c r="AD207" t="s">
        <v>971</v>
      </c>
      <c r="AE207" t="s">
        <v>971</v>
      </c>
      <c r="AF207" t="s">
        <v>971</v>
      </c>
      <c r="AG207" t="s">
        <v>971</v>
      </c>
      <c r="AH207" s="22"/>
      <c r="AI207" s="22"/>
      <c r="AJ207" s="22"/>
      <c r="AK207" s="23"/>
    </row>
    <row r="208" spans="1:37" x14ac:dyDescent="0.25">
      <c r="A208" s="1">
        <v>794</v>
      </c>
      <c r="B208" t="s">
        <v>763</v>
      </c>
      <c r="C208" t="s">
        <v>993</v>
      </c>
      <c r="D208">
        <v>2</v>
      </c>
      <c r="E208">
        <v>14.99</v>
      </c>
      <c r="F208" s="10">
        <v>3.1554436208840399E-30</v>
      </c>
      <c r="G208" s="24">
        <f>F208/E208</f>
        <v>2.105032435546391E-31</v>
      </c>
      <c r="H208">
        <v>14.99</v>
      </c>
      <c r="I208" s="10">
        <v>3.1554436208840399E-30</v>
      </c>
      <c r="J208" s="25">
        <f>I208/H208</f>
        <v>2.105032435546391E-31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14.99</v>
      </c>
      <c r="R208" t="s">
        <v>971</v>
      </c>
      <c r="S208" t="s">
        <v>972</v>
      </c>
      <c r="T208" t="s">
        <v>971</v>
      </c>
      <c r="U208" t="s">
        <v>971</v>
      </c>
      <c r="V208" t="s">
        <v>970</v>
      </c>
      <c r="W208" t="s">
        <v>970</v>
      </c>
      <c r="X208" t="s">
        <v>970</v>
      </c>
      <c r="Y208" t="s">
        <v>970</v>
      </c>
      <c r="Z208" t="s">
        <v>970</v>
      </c>
      <c r="AA208" t="s">
        <v>970</v>
      </c>
      <c r="AB208" t="s">
        <v>970</v>
      </c>
      <c r="AC208" t="s">
        <v>970</v>
      </c>
      <c r="AD208" t="s">
        <v>970</v>
      </c>
      <c r="AE208" t="s">
        <v>970</v>
      </c>
      <c r="AF208" t="s">
        <v>970</v>
      </c>
      <c r="AG208" t="s">
        <v>970</v>
      </c>
      <c r="AH208" s="8" t="s">
        <v>971</v>
      </c>
      <c r="AI208" s="8" t="s">
        <v>971</v>
      </c>
      <c r="AJ208" s="8" t="s">
        <v>972</v>
      </c>
      <c r="AK208" s="9" t="s">
        <v>979</v>
      </c>
    </row>
    <row r="209" spans="1:37" x14ac:dyDescent="0.25">
      <c r="A209" s="1">
        <v>811</v>
      </c>
      <c r="B209" t="s">
        <v>778</v>
      </c>
      <c r="C209" t="s">
        <v>993</v>
      </c>
      <c r="D209">
        <v>2</v>
      </c>
      <c r="E209">
        <v>14.99</v>
      </c>
      <c r="F209" s="10">
        <v>3.1554436208840399E-30</v>
      </c>
      <c r="G209" s="24">
        <f>F209/E209</f>
        <v>2.105032435546391E-31</v>
      </c>
      <c r="H209">
        <v>14.99</v>
      </c>
      <c r="I209" s="10">
        <v>3.1554436208840399E-30</v>
      </c>
      <c r="J209" s="25">
        <f>I209/H209</f>
        <v>2.105032435546391E-31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14.99</v>
      </c>
      <c r="R209" t="s">
        <v>971</v>
      </c>
      <c r="S209" t="s">
        <v>972</v>
      </c>
      <c r="T209" t="s">
        <v>971</v>
      </c>
      <c r="U209" t="s">
        <v>971</v>
      </c>
      <c r="V209" t="s">
        <v>970</v>
      </c>
      <c r="W209" t="s">
        <v>970</v>
      </c>
      <c r="X209" t="s">
        <v>970</v>
      </c>
      <c r="Y209" t="s">
        <v>970</v>
      </c>
      <c r="Z209" t="s">
        <v>970</v>
      </c>
      <c r="AA209" t="s">
        <v>970</v>
      </c>
      <c r="AB209" t="s">
        <v>970</v>
      </c>
      <c r="AC209" t="s">
        <v>970</v>
      </c>
      <c r="AD209" t="s">
        <v>970</v>
      </c>
      <c r="AE209" t="s">
        <v>970</v>
      </c>
      <c r="AF209" t="s">
        <v>970</v>
      </c>
      <c r="AG209" t="s">
        <v>970</v>
      </c>
      <c r="AH209" s="8" t="s">
        <v>975</v>
      </c>
      <c r="AI209" s="8" t="s">
        <v>972</v>
      </c>
      <c r="AJ209" s="8" t="s">
        <v>971</v>
      </c>
      <c r="AK209" s="9" t="s">
        <v>971</v>
      </c>
    </row>
    <row r="210" spans="1:37" x14ac:dyDescent="0.25">
      <c r="A210" s="1">
        <v>914</v>
      </c>
      <c r="B210" t="s">
        <v>861</v>
      </c>
      <c r="C210" t="s">
        <v>993</v>
      </c>
      <c r="D210">
        <v>2</v>
      </c>
      <c r="E210">
        <v>13.889999999999899</v>
      </c>
      <c r="F210">
        <v>0</v>
      </c>
      <c r="G210" s="24">
        <f>F210/E210</f>
        <v>0</v>
      </c>
      <c r="H210">
        <v>13.99</v>
      </c>
      <c r="I210" s="10">
        <v>3.1554436208840399E-30</v>
      </c>
      <c r="J210" s="25">
        <f>I210/H210</f>
        <v>2.2554993716111794E-31</v>
      </c>
      <c r="K210">
        <v>2</v>
      </c>
      <c r="L210">
        <v>1</v>
      </c>
      <c r="M210">
        <v>1</v>
      </c>
      <c r="N210">
        <v>3.5997120230387698E-3</v>
      </c>
      <c r="O210">
        <v>0</v>
      </c>
      <c r="P210">
        <v>7.1994240460775396E-3</v>
      </c>
      <c r="Q210">
        <v>13.94</v>
      </c>
      <c r="R210" t="s">
        <v>971</v>
      </c>
      <c r="S210" t="s">
        <v>972</v>
      </c>
      <c r="T210" t="s">
        <v>971</v>
      </c>
      <c r="U210" t="s">
        <v>971</v>
      </c>
      <c r="V210" t="s">
        <v>970</v>
      </c>
      <c r="W210" t="s">
        <v>970</v>
      </c>
      <c r="X210" t="s">
        <v>970</v>
      </c>
      <c r="Y210" t="s">
        <v>970</v>
      </c>
      <c r="Z210" t="s">
        <v>970</v>
      </c>
      <c r="AA210" t="s">
        <v>970</v>
      </c>
      <c r="AB210" t="s">
        <v>970</v>
      </c>
      <c r="AC210" t="s">
        <v>970</v>
      </c>
      <c r="AD210" t="s">
        <v>970</v>
      </c>
      <c r="AE210" t="s">
        <v>970</v>
      </c>
      <c r="AF210" t="s">
        <v>970</v>
      </c>
      <c r="AG210" t="s">
        <v>970</v>
      </c>
      <c r="AH210" s="22"/>
      <c r="AI210" s="22"/>
      <c r="AJ210" s="22"/>
      <c r="AK210" s="23"/>
    </row>
    <row r="211" spans="1:37" x14ac:dyDescent="0.25">
      <c r="A211" s="1">
        <v>887</v>
      </c>
      <c r="B211" t="s">
        <v>835</v>
      </c>
      <c r="C211" t="s">
        <v>993</v>
      </c>
      <c r="D211">
        <v>2</v>
      </c>
      <c r="E211">
        <v>13.622558139534799</v>
      </c>
      <c r="F211">
        <v>5.4515954570037396E-3</v>
      </c>
      <c r="G211" s="24">
        <f>F211/E211</f>
        <v>4.0018881924844604E-4</v>
      </c>
      <c r="H211">
        <v>13.99</v>
      </c>
      <c r="I211" s="10">
        <v>3.1554436208840399E-30</v>
      </c>
      <c r="J211" s="25">
        <f>I211/H211</f>
        <v>2.2554993716111794E-31</v>
      </c>
      <c r="K211">
        <v>2</v>
      </c>
      <c r="L211">
        <v>1</v>
      </c>
      <c r="M211">
        <v>1</v>
      </c>
      <c r="N211">
        <v>1.34865220137602E-2</v>
      </c>
      <c r="O211">
        <v>0</v>
      </c>
      <c r="P211">
        <v>2.6973044027520401E-2</v>
      </c>
      <c r="Q211">
        <v>13.806279069767401</v>
      </c>
      <c r="R211" t="s">
        <v>971</v>
      </c>
      <c r="S211" t="s">
        <v>972</v>
      </c>
      <c r="T211" t="s">
        <v>971</v>
      </c>
      <c r="U211" t="s">
        <v>971</v>
      </c>
      <c r="V211">
        <v>2</v>
      </c>
      <c r="W211">
        <v>15.906851851851799</v>
      </c>
      <c r="X211">
        <v>15.906851851851799</v>
      </c>
      <c r="Y211">
        <v>15.906851851851799</v>
      </c>
      <c r="Z211">
        <v>15.906851851851799</v>
      </c>
      <c r="AA211">
        <v>15.906851851851799</v>
      </c>
      <c r="AB211">
        <v>15.906851851851799</v>
      </c>
      <c r="AC211">
        <v>15.906851851851799</v>
      </c>
      <c r="AD211" t="s">
        <v>971</v>
      </c>
      <c r="AE211" t="s">
        <v>971</v>
      </c>
      <c r="AF211" t="s">
        <v>971</v>
      </c>
      <c r="AG211" t="s">
        <v>971</v>
      </c>
      <c r="AH211" s="22"/>
      <c r="AI211" s="22"/>
      <c r="AJ211" s="22"/>
      <c r="AK211" s="23"/>
    </row>
    <row r="212" spans="1:37" x14ac:dyDescent="0.25">
      <c r="A212" s="1">
        <v>781</v>
      </c>
      <c r="B212" t="s">
        <v>755</v>
      </c>
      <c r="C212" t="s">
        <v>993</v>
      </c>
      <c r="D212">
        <v>2</v>
      </c>
      <c r="E212">
        <v>12.6179069767441</v>
      </c>
      <c r="F212">
        <v>7.5932936722553097E-3</v>
      </c>
      <c r="G212" s="24">
        <f>F212/E212</f>
        <v>6.0178710195362914E-4</v>
      </c>
      <c r="H212">
        <v>13.99</v>
      </c>
      <c r="I212" s="10">
        <v>3.1554436208840399E-30</v>
      </c>
      <c r="J212" s="25">
        <f>I212/H212</f>
        <v>2.2554993716111794E-31</v>
      </c>
      <c r="K212">
        <v>2</v>
      </c>
      <c r="L212">
        <v>1</v>
      </c>
      <c r="M212">
        <v>1</v>
      </c>
      <c r="N212">
        <v>5.4370864588901703E-2</v>
      </c>
      <c r="O212">
        <v>0</v>
      </c>
      <c r="P212">
        <v>0.108741729177803</v>
      </c>
      <c r="Q212">
        <v>13.303953488372001</v>
      </c>
      <c r="R212" t="s">
        <v>971</v>
      </c>
      <c r="S212" t="s">
        <v>972</v>
      </c>
      <c r="T212" t="s">
        <v>971</v>
      </c>
      <c r="U212" t="s">
        <v>971</v>
      </c>
      <c r="V212">
        <v>3.74074074074074</v>
      </c>
      <c r="W212">
        <v>14.2255555555555</v>
      </c>
      <c r="X212">
        <v>14.693703703703701</v>
      </c>
      <c r="Y212">
        <v>14.342592592592499</v>
      </c>
      <c r="Z212">
        <v>14.2255555555555</v>
      </c>
      <c r="AA212">
        <v>14.2255555555555</v>
      </c>
      <c r="AB212">
        <v>14.2255555555555</v>
      </c>
      <c r="AC212">
        <v>14.4128148148148</v>
      </c>
      <c r="AD212" t="s">
        <v>971</v>
      </c>
      <c r="AE212" t="s">
        <v>971</v>
      </c>
      <c r="AF212" t="s">
        <v>971</v>
      </c>
      <c r="AG212" t="s">
        <v>971</v>
      </c>
      <c r="AH212" s="5" t="s">
        <v>973</v>
      </c>
      <c r="AI212" s="5" t="s">
        <v>978</v>
      </c>
      <c r="AJ212" s="5" t="s">
        <v>976</v>
      </c>
      <c r="AK212" s="6" t="s">
        <v>981</v>
      </c>
    </row>
    <row r="213" spans="1:37" x14ac:dyDescent="0.25">
      <c r="A213" s="1">
        <v>977</v>
      </c>
      <c r="B213" t="s">
        <v>913</v>
      </c>
      <c r="C213" t="s">
        <v>993</v>
      </c>
      <c r="D213">
        <v>2</v>
      </c>
      <c r="E213">
        <v>12.99</v>
      </c>
      <c r="F213" s="10">
        <v>3.1554436208840399E-30</v>
      </c>
      <c r="G213" s="24">
        <f>F213/E213</f>
        <v>2.4291328875165819E-31</v>
      </c>
      <c r="H213">
        <v>12.99</v>
      </c>
      <c r="I213" s="10">
        <v>3.1554436208840399E-30</v>
      </c>
      <c r="J213" s="25">
        <f>I213/H213</f>
        <v>2.4291328875165819E-31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12.99</v>
      </c>
      <c r="R213" t="s">
        <v>971</v>
      </c>
      <c r="S213" t="s">
        <v>972</v>
      </c>
      <c r="T213" t="s">
        <v>971</v>
      </c>
      <c r="U213" t="s">
        <v>971</v>
      </c>
      <c r="V213">
        <v>2.57407407407407</v>
      </c>
      <c r="W213">
        <v>11.5051851851851</v>
      </c>
      <c r="X213">
        <v>12.99</v>
      </c>
      <c r="Y213">
        <v>12.2582716049382</v>
      </c>
      <c r="Z213">
        <v>11.8149629629629</v>
      </c>
      <c r="AA213">
        <v>12.1247407407407</v>
      </c>
      <c r="AB213">
        <v>12.421703703703599</v>
      </c>
      <c r="AC213">
        <v>12.705851851851801</v>
      </c>
      <c r="AD213" t="s">
        <v>977</v>
      </c>
      <c r="AE213" t="s">
        <v>982</v>
      </c>
      <c r="AF213" t="s">
        <v>977</v>
      </c>
      <c r="AG213" t="s">
        <v>982</v>
      </c>
      <c r="AH213" s="22"/>
      <c r="AI213" s="22"/>
      <c r="AJ213" s="22"/>
      <c r="AK213" s="23"/>
    </row>
    <row r="214" spans="1:37" x14ac:dyDescent="0.25">
      <c r="A214" s="1">
        <v>821</v>
      </c>
      <c r="B214" t="s">
        <v>786</v>
      </c>
      <c r="C214" t="s">
        <v>993</v>
      </c>
      <c r="D214">
        <v>2</v>
      </c>
      <c r="E214">
        <v>12.713255813953401</v>
      </c>
      <c r="F214">
        <v>0.131087074094105</v>
      </c>
      <c r="G214" s="24">
        <f>F214/E214</f>
        <v>1.0311054541216006E-2</v>
      </c>
      <c r="H214">
        <v>12.99</v>
      </c>
      <c r="I214" s="10">
        <v>3.1554436208840399E-30</v>
      </c>
      <c r="J214" s="25">
        <f>I214/H214</f>
        <v>2.4291328875165819E-31</v>
      </c>
      <c r="K214">
        <v>1.52380952380952</v>
      </c>
      <c r="L214">
        <v>1.19047619047619</v>
      </c>
      <c r="M214">
        <v>0.71428571428571397</v>
      </c>
      <c r="N214">
        <v>1.0884079975122401E-2</v>
      </c>
      <c r="O214">
        <v>0</v>
      </c>
      <c r="P214">
        <v>2.1768159950244802E-2</v>
      </c>
      <c r="Q214">
        <v>12.851627906976701</v>
      </c>
      <c r="R214" t="s">
        <v>971</v>
      </c>
      <c r="S214" t="s">
        <v>972</v>
      </c>
      <c r="T214" t="s">
        <v>971</v>
      </c>
      <c r="U214" t="s">
        <v>971</v>
      </c>
      <c r="V214">
        <v>2</v>
      </c>
      <c r="W214">
        <v>15.890925925925901</v>
      </c>
      <c r="X214">
        <v>15.890925925925901</v>
      </c>
      <c r="Y214">
        <v>15.890925925925901</v>
      </c>
      <c r="Z214">
        <v>15.890925925925901</v>
      </c>
      <c r="AA214">
        <v>15.890925925925901</v>
      </c>
      <c r="AB214">
        <v>15.890925925925901</v>
      </c>
      <c r="AC214">
        <v>15.890925925925901</v>
      </c>
      <c r="AD214" t="s">
        <v>971</v>
      </c>
      <c r="AE214" t="s">
        <v>971</v>
      </c>
      <c r="AF214" t="s">
        <v>971</v>
      </c>
      <c r="AG214" t="s">
        <v>971</v>
      </c>
      <c r="AH214" s="22"/>
      <c r="AI214" s="22"/>
      <c r="AJ214" s="22"/>
      <c r="AK214" s="23"/>
    </row>
    <row r="215" spans="1:37" x14ac:dyDescent="0.25">
      <c r="A215" s="1">
        <v>967</v>
      </c>
      <c r="B215" t="s">
        <v>905</v>
      </c>
      <c r="C215" t="s">
        <v>993</v>
      </c>
      <c r="D215">
        <v>2</v>
      </c>
      <c r="E215">
        <v>9.99</v>
      </c>
      <c r="F215" s="10">
        <v>3.1554436208840399E-30</v>
      </c>
      <c r="G215" s="24">
        <f>F215/E215</f>
        <v>3.1586022231071471E-31</v>
      </c>
      <c r="H215">
        <v>9.99</v>
      </c>
      <c r="I215" s="10">
        <v>3.1554436208840399E-30</v>
      </c>
      <c r="J215" s="25">
        <f>I215/H215</f>
        <v>3.1586022231071471E-31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9.99</v>
      </c>
      <c r="R215" t="s">
        <v>972</v>
      </c>
      <c r="S215" t="s">
        <v>971</v>
      </c>
      <c r="T215" t="s">
        <v>971</v>
      </c>
      <c r="U215" t="s">
        <v>971</v>
      </c>
      <c r="V215">
        <v>2</v>
      </c>
      <c r="W215">
        <v>12.043249999999899</v>
      </c>
      <c r="X215">
        <v>12.043249999999899</v>
      </c>
      <c r="Y215">
        <v>6.58759259259259</v>
      </c>
      <c r="Z215">
        <v>12.043249999999899</v>
      </c>
      <c r="AA215">
        <v>12.043249999999899</v>
      </c>
      <c r="AB215">
        <v>12.043249999999899</v>
      </c>
      <c r="AC215">
        <v>12.043249999999899</v>
      </c>
      <c r="AD215" t="s">
        <v>971</v>
      </c>
      <c r="AE215" t="s">
        <v>971</v>
      </c>
      <c r="AF215" t="s">
        <v>971</v>
      </c>
      <c r="AG215" t="s">
        <v>971</v>
      </c>
      <c r="AH215" s="22"/>
      <c r="AI215" s="22"/>
      <c r="AJ215" s="22"/>
      <c r="AK215" s="23"/>
    </row>
    <row r="216" spans="1:37" x14ac:dyDescent="0.25">
      <c r="A216" s="1">
        <v>114</v>
      </c>
      <c r="B216" t="s">
        <v>142</v>
      </c>
      <c r="C216" t="s">
        <v>993</v>
      </c>
      <c r="D216">
        <v>2</v>
      </c>
      <c r="E216">
        <v>11.3566666666666</v>
      </c>
      <c r="F216">
        <v>1.55555555555556E-2</v>
      </c>
      <c r="G216" s="24">
        <f>F216/E216</f>
        <v>1.3697289893356934E-3</v>
      </c>
      <c r="H216">
        <v>8.99</v>
      </c>
      <c r="I216" s="10">
        <v>3.1554436208840399E-30</v>
      </c>
      <c r="J216" s="25">
        <f>I216/H216</f>
        <v>3.5099484103270745E-31</v>
      </c>
      <c r="K216">
        <v>1</v>
      </c>
      <c r="L216">
        <v>2</v>
      </c>
      <c r="M216">
        <v>1</v>
      </c>
      <c r="N216">
        <v>0.131627734519836</v>
      </c>
      <c r="O216">
        <v>0.26325546903967301</v>
      </c>
      <c r="P216">
        <v>0</v>
      </c>
      <c r="Q216">
        <v>10.1733333333333</v>
      </c>
      <c r="R216" t="s">
        <v>971</v>
      </c>
      <c r="S216" t="s">
        <v>972</v>
      </c>
      <c r="T216" t="s">
        <v>971</v>
      </c>
      <c r="U216" t="s">
        <v>971</v>
      </c>
      <c r="V216">
        <v>2</v>
      </c>
      <c r="W216">
        <v>8.99</v>
      </c>
      <c r="X216">
        <v>8.99</v>
      </c>
      <c r="Y216">
        <v>5.9916666666666698</v>
      </c>
      <c r="Z216">
        <v>8.99</v>
      </c>
      <c r="AA216">
        <v>8.99</v>
      </c>
      <c r="AB216">
        <v>8.99</v>
      </c>
      <c r="AC216">
        <v>8.99</v>
      </c>
      <c r="AD216" t="s">
        <v>972</v>
      </c>
      <c r="AE216" t="s">
        <v>979</v>
      </c>
      <c r="AF216" t="s">
        <v>971</v>
      </c>
      <c r="AG216" t="s">
        <v>971</v>
      </c>
      <c r="AH216" s="5" t="s">
        <v>977</v>
      </c>
      <c r="AI216" s="5" t="s">
        <v>982</v>
      </c>
      <c r="AJ216" s="5" t="s">
        <v>977</v>
      </c>
      <c r="AK216" s="6" t="s">
        <v>982</v>
      </c>
    </row>
    <row r="217" spans="1:37" x14ac:dyDescent="0.25">
      <c r="A217" s="1">
        <v>410</v>
      </c>
      <c r="B217" t="s">
        <v>424</v>
      </c>
      <c r="C217" t="s">
        <v>993</v>
      </c>
      <c r="D217">
        <v>2</v>
      </c>
      <c r="E217">
        <v>7.8150000000000004</v>
      </c>
      <c r="F217">
        <v>1.87499999999998E-3</v>
      </c>
      <c r="G217" s="24">
        <f>F217/E217</f>
        <v>2.3992322456813561E-4</v>
      </c>
      <c r="H217">
        <v>7.99</v>
      </c>
      <c r="I217" s="10">
        <v>3.1554436208840399E-30</v>
      </c>
      <c r="J217" s="25">
        <f>I217/H217</f>
        <v>3.9492410774518644E-31</v>
      </c>
      <c r="K217">
        <v>2</v>
      </c>
      <c r="L217">
        <v>1</v>
      </c>
      <c r="M217">
        <v>1</v>
      </c>
      <c r="N217">
        <v>1.1196417146513E-2</v>
      </c>
      <c r="O217">
        <v>0</v>
      </c>
      <c r="P217">
        <v>2.23928342930261E-2</v>
      </c>
      <c r="Q217">
        <v>7.9024999999999999</v>
      </c>
      <c r="R217" t="s">
        <v>972</v>
      </c>
      <c r="S217" t="s">
        <v>971</v>
      </c>
      <c r="T217" t="s">
        <v>971</v>
      </c>
      <c r="U217" t="s">
        <v>971</v>
      </c>
      <c r="V217">
        <v>2.3518518518518499</v>
      </c>
      <c r="W217">
        <v>8.0455555555555591</v>
      </c>
      <c r="X217">
        <v>10.5733333333333</v>
      </c>
      <c r="Y217">
        <v>9.3597530864197491</v>
      </c>
      <c r="Z217">
        <v>8.6114814814814693</v>
      </c>
      <c r="AA217">
        <v>9.1774074074074008</v>
      </c>
      <c r="AB217">
        <v>9.6829629629629608</v>
      </c>
      <c r="AC217">
        <v>10.128148148148</v>
      </c>
      <c r="AD217" t="s">
        <v>971</v>
      </c>
      <c r="AE217" t="s">
        <v>971</v>
      </c>
      <c r="AF217" t="s">
        <v>971</v>
      </c>
      <c r="AG217" t="s">
        <v>971</v>
      </c>
      <c r="AH217" s="8" t="s">
        <v>971</v>
      </c>
      <c r="AI217" s="8" t="s">
        <v>971</v>
      </c>
      <c r="AJ217" s="8" t="s">
        <v>971</v>
      </c>
      <c r="AK217" s="9" t="s">
        <v>971</v>
      </c>
    </row>
    <row r="218" spans="1:37" x14ac:dyDescent="0.25">
      <c r="A218" s="1">
        <v>168</v>
      </c>
      <c r="B218" t="s">
        <v>195</v>
      </c>
      <c r="C218" t="s">
        <v>993</v>
      </c>
      <c r="D218">
        <v>2</v>
      </c>
      <c r="E218">
        <v>7.3399999999999901</v>
      </c>
      <c r="F218">
        <v>1.73148148148147E-2</v>
      </c>
      <c r="G218" s="24">
        <f>F218/E218</f>
        <v>2.3589665960238042E-3</v>
      </c>
      <c r="H218">
        <v>7.99</v>
      </c>
      <c r="I218" s="10">
        <v>3.1554436208840399E-30</v>
      </c>
      <c r="J218" s="25">
        <f>I218/H218</f>
        <v>3.9492410774518644E-31</v>
      </c>
      <c r="K218">
        <v>2</v>
      </c>
      <c r="L218">
        <v>1</v>
      </c>
      <c r="M218">
        <v>1</v>
      </c>
      <c r="N218">
        <v>4.4277929155313901E-2</v>
      </c>
      <c r="O218">
        <v>0</v>
      </c>
      <c r="P218">
        <v>8.8555858310627802E-2</v>
      </c>
      <c r="Q218">
        <v>7.665</v>
      </c>
      <c r="R218" t="s">
        <v>972</v>
      </c>
      <c r="S218" t="s">
        <v>971</v>
      </c>
      <c r="T218" t="s">
        <v>971</v>
      </c>
      <c r="U218" t="s">
        <v>971</v>
      </c>
      <c r="V218">
        <v>2</v>
      </c>
      <c r="W218">
        <v>7.99</v>
      </c>
      <c r="X218">
        <v>9.7466666666666697</v>
      </c>
      <c r="Y218">
        <v>8.8683333333333199</v>
      </c>
      <c r="Z218">
        <v>8.3413333333333295</v>
      </c>
      <c r="AA218">
        <v>8.6926666666666499</v>
      </c>
      <c r="AB218">
        <v>9.0439999999999898</v>
      </c>
      <c r="AC218">
        <v>9.3953333333333298</v>
      </c>
      <c r="AD218" t="s">
        <v>971</v>
      </c>
      <c r="AE218" t="s">
        <v>971</v>
      </c>
      <c r="AF218" t="s">
        <v>971</v>
      </c>
      <c r="AG218" t="s">
        <v>971</v>
      </c>
      <c r="AH218" s="5" t="s">
        <v>971</v>
      </c>
      <c r="AI218" s="5" t="s">
        <v>971</v>
      </c>
      <c r="AJ218" s="5" t="s">
        <v>971</v>
      </c>
      <c r="AK218" s="6" t="s">
        <v>971</v>
      </c>
    </row>
    <row r="219" spans="1:37" x14ac:dyDescent="0.25">
      <c r="A219" s="1">
        <v>562</v>
      </c>
      <c r="B219" t="s">
        <v>562</v>
      </c>
      <c r="C219" t="s">
        <v>993</v>
      </c>
      <c r="D219">
        <v>2</v>
      </c>
      <c r="E219">
        <v>7.3515384615384498</v>
      </c>
      <c r="F219">
        <v>1.7751479289940801E-2</v>
      </c>
      <c r="G219" s="24">
        <f>F219/E219</f>
        <v>2.4146618266111834E-3</v>
      </c>
      <c r="H219">
        <v>7.99</v>
      </c>
      <c r="I219" s="10">
        <v>3.1554436208840399E-30</v>
      </c>
      <c r="J219" s="25">
        <f>I219/H219</f>
        <v>3.9492410774518644E-31</v>
      </c>
      <c r="K219">
        <v>2</v>
      </c>
      <c r="L219">
        <v>1</v>
      </c>
      <c r="M219">
        <v>1</v>
      </c>
      <c r="N219">
        <v>4.3423668515225299E-2</v>
      </c>
      <c r="O219">
        <v>0</v>
      </c>
      <c r="P219">
        <v>8.6847337030450694E-2</v>
      </c>
      <c r="Q219">
        <v>7.6707692307692197</v>
      </c>
      <c r="R219" t="s">
        <v>972</v>
      </c>
      <c r="S219" t="s">
        <v>971</v>
      </c>
      <c r="T219" t="s">
        <v>971</v>
      </c>
      <c r="U219" t="s">
        <v>971</v>
      </c>
      <c r="V219">
        <v>2</v>
      </c>
      <c r="W219">
        <v>11.182037037037</v>
      </c>
      <c r="X219">
        <v>11.182037037037</v>
      </c>
      <c r="Y219">
        <v>11.182037037037</v>
      </c>
      <c r="Z219">
        <v>11.182037037037</v>
      </c>
      <c r="AA219">
        <v>11.182037037037</v>
      </c>
      <c r="AB219">
        <v>11.182037037037</v>
      </c>
      <c r="AC219">
        <v>11.182037037037</v>
      </c>
      <c r="AD219" t="s">
        <v>971</v>
      </c>
      <c r="AE219" t="s">
        <v>971</v>
      </c>
      <c r="AF219" t="s">
        <v>971</v>
      </c>
      <c r="AG219" t="s">
        <v>971</v>
      </c>
      <c r="AH219" s="8" t="s">
        <v>971</v>
      </c>
      <c r="AI219" s="8" t="s">
        <v>971</v>
      </c>
      <c r="AJ219" s="8" t="s">
        <v>971</v>
      </c>
      <c r="AK219" s="9" t="s">
        <v>971</v>
      </c>
    </row>
    <row r="220" spans="1:37" x14ac:dyDescent="0.25">
      <c r="A220" s="1">
        <v>209</v>
      </c>
      <c r="B220" t="s">
        <v>236</v>
      </c>
      <c r="C220" t="s">
        <v>993</v>
      </c>
      <c r="D220">
        <v>2</v>
      </c>
      <c r="E220">
        <v>7.7048148148148101</v>
      </c>
      <c r="F220">
        <v>0.122373113854595</v>
      </c>
      <c r="G220" s="24">
        <f>F220/E220</f>
        <v>1.5882680738711085E-2</v>
      </c>
      <c r="H220">
        <v>7.99</v>
      </c>
      <c r="I220" s="10">
        <v>3.1554436208840399E-30</v>
      </c>
      <c r="J220" s="25">
        <f>I220/H220</f>
        <v>3.9492410774518644E-31</v>
      </c>
      <c r="K220">
        <v>1.8679245283018799</v>
      </c>
      <c r="L220">
        <v>1.11320754716981</v>
      </c>
      <c r="M220">
        <v>0.98113207547169801</v>
      </c>
      <c r="N220">
        <v>1.8506946113541801E-2</v>
      </c>
      <c r="O220">
        <v>0</v>
      </c>
      <c r="P220">
        <v>3.7013892227083699E-2</v>
      </c>
      <c r="Q220">
        <v>7.8474074074074096</v>
      </c>
      <c r="R220" t="s">
        <v>972</v>
      </c>
      <c r="S220" t="s">
        <v>971</v>
      </c>
      <c r="T220" t="s">
        <v>971</v>
      </c>
      <c r="U220" t="s">
        <v>971</v>
      </c>
      <c r="V220">
        <v>2.8518518518518499</v>
      </c>
      <c r="W220">
        <v>7.99</v>
      </c>
      <c r="X220">
        <v>9.7466666666666697</v>
      </c>
      <c r="Y220">
        <v>8.7599999999999891</v>
      </c>
      <c r="Z220">
        <v>8.2113333333333305</v>
      </c>
      <c r="AA220">
        <v>8.4326666666666501</v>
      </c>
      <c r="AB220">
        <v>8.78399999999999</v>
      </c>
      <c r="AC220">
        <v>9.2653333333333201</v>
      </c>
      <c r="AD220" t="s">
        <v>971</v>
      </c>
      <c r="AE220" t="s">
        <v>971</v>
      </c>
      <c r="AF220" t="s">
        <v>971</v>
      </c>
      <c r="AG220" t="s">
        <v>971</v>
      </c>
      <c r="AH220" s="5" t="s">
        <v>975</v>
      </c>
      <c r="AI220" s="5" t="s">
        <v>972</v>
      </c>
      <c r="AJ220" s="5" t="s">
        <v>973</v>
      </c>
      <c r="AK220" s="6" t="s">
        <v>978</v>
      </c>
    </row>
    <row r="221" spans="1:37" x14ac:dyDescent="0.25">
      <c r="A221" s="1">
        <v>551</v>
      </c>
      <c r="B221" t="s">
        <v>551</v>
      </c>
      <c r="C221" t="s">
        <v>993</v>
      </c>
      <c r="D221">
        <v>2</v>
      </c>
      <c r="E221">
        <v>8.03117647058823</v>
      </c>
      <c r="F221">
        <v>0.28163783160322903</v>
      </c>
      <c r="G221" s="24">
        <f>F221/E221</f>
        <v>3.5068066631911643E-2</v>
      </c>
      <c r="H221">
        <v>7.99</v>
      </c>
      <c r="I221" s="10">
        <v>3.1554436208840399E-30</v>
      </c>
      <c r="J221" s="25">
        <f>I221/H221</f>
        <v>3.9492410774518644E-31</v>
      </c>
      <c r="K221">
        <v>1.54</v>
      </c>
      <c r="L221">
        <v>1.38</v>
      </c>
      <c r="M221">
        <v>0.92</v>
      </c>
      <c r="N221">
        <v>2.5767503497016102E-3</v>
      </c>
      <c r="O221">
        <v>5.1535006994032299E-3</v>
      </c>
      <c r="P221">
        <v>0</v>
      </c>
      <c r="Q221">
        <v>8.0105882352941205</v>
      </c>
      <c r="R221" t="s">
        <v>972</v>
      </c>
      <c r="S221" t="s">
        <v>971</v>
      </c>
      <c r="T221" t="s">
        <v>971</v>
      </c>
      <c r="U221" t="s">
        <v>971</v>
      </c>
      <c r="V221">
        <v>2.4629629629629601</v>
      </c>
      <c r="W221">
        <v>7.99</v>
      </c>
      <c r="X221">
        <v>9.7466666666666697</v>
      </c>
      <c r="Y221">
        <v>8.8299999999999894</v>
      </c>
      <c r="Z221">
        <v>8.2953333333333301</v>
      </c>
      <c r="AA221">
        <v>8.6006666666666494</v>
      </c>
      <c r="AB221">
        <v>8.952</v>
      </c>
      <c r="AC221">
        <v>9.3493333333333197</v>
      </c>
      <c r="AD221" t="s">
        <v>975</v>
      </c>
      <c r="AE221" t="s">
        <v>972</v>
      </c>
      <c r="AF221" t="s">
        <v>971</v>
      </c>
      <c r="AG221" t="s">
        <v>971</v>
      </c>
      <c r="AH221" s="8" t="s">
        <v>972</v>
      </c>
      <c r="AI221" s="8" t="s">
        <v>979</v>
      </c>
      <c r="AJ221" s="8" t="s">
        <v>974</v>
      </c>
      <c r="AK221" s="9" t="s">
        <v>980</v>
      </c>
    </row>
    <row r="222" spans="1:37" x14ac:dyDescent="0.25">
      <c r="A222" s="1">
        <v>279</v>
      </c>
      <c r="B222" t="s">
        <v>305</v>
      </c>
      <c r="C222" t="s">
        <v>993</v>
      </c>
      <c r="D222">
        <v>2</v>
      </c>
      <c r="E222">
        <v>32.8974074074074</v>
      </c>
      <c r="F222">
        <v>4.9358710562414299</v>
      </c>
      <c r="G222" s="24">
        <f>F222/E222</f>
        <v>0.15003829922263223</v>
      </c>
      <c r="H222">
        <v>29.99</v>
      </c>
      <c r="I222" s="10">
        <v>1.2621774483536101E-29</v>
      </c>
      <c r="J222" s="25">
        <f>I222/H222</f>
        <v>4.208661048194765E-31</v>
      </c>
      <c r="K222">
        <v>1.2264150943396199</v>
      </c>
      <c r="L222">
        <v>1.7735849056603701</v>
      </c>
      <c r="M222">
        <v>1</v>
      </c>
      <c r="N222">
        <v>4.8472947772714298E-2</v>
      </c>
      <c r="O222">
        <v>9.6945895545428706E-2</v>
      </c>
      <c r="P222">
        <v>0</v>
      </c>
      <c r="Q222">
        <v>31.443703703703701</v>
      </c>
      <c r="R222" t="s">
        <v>971</v>
      </c>
      <c r="S222" t="s">
        <v>971</v>
      </c>
      <c r="T222" t="s">
        <v>972</v>
      </c>
      <c r="U222" t="s">
        <v>971</v>
      </c>
      <c r="V222">
        <v>2</v>
      </c>
      <c r="W222">
        <v>28.7857407407407</v>
      </c>
      <c r="X222">
        <v>29.99</v>
      </c>
      <c r="Y222">
        <v>29.387870370370301</v>
      </c>
      <c r="Z222">
        <v>29.0265925925926</v>
      </c>
      <c r="AA222">
        <v>29.267444444444301</v>
      </c>
      <c r="AB222">
        <v>29.508296296296201</v>
      </c>
      <c r="AC222">
        <v>29.749148148148102</v>
      </c>
      <c r="AD222" t="s">
        <v>972</v>
      </c>
      <c r="AE222" t="s">
        <v>979</v>
      </c>
      <c r="AF222" t="s">
        <v>977</v>
      </c>
      <c r="AG222" t="s">
        <v>982</v>
      </c>
      <c r="AH222" s="5" t="s">
        <v>970</v>
      </c>
      <c r="AI222" s="5" t="s">
        <v>970</v>
      </c>
      <c r="AJ222" s="5" t="s">
        <v>970</v>
      </c>
      <c r="AK222" s="6" t="s">
        <v>970</v>
      </c>
    </row>
    <row r="223" spans="1:37" x14ac:dyDescent="0.25">
      <c r="A223" s="1">
        <v>154</v>
      </c>
      <c r="B223" t="s">
        <v>181</v>
      </c>
      <c r="C223" t="s">
        <v>993</v>
      </c>
      <c r="D223">
        <v>2</v>
      </c>
      <c r="E223">
        <v>23.69</v>
      </c>
      <c r="F223" s="10">
        <v>5.0487097934144699E-29</v>
      </c>
      <c r="G223" s="24">
        <f>F223/E223</f>
        <v>2.1311565189592526E-30</v>
      </c>
      <c r="H223">
        <v>27.99</v>
      </c>
      <c r="I223" s="10">
        <v>1.2621774483536101E-29</v>
      </c>
      <c r="J223" s="25">
        <f>I223/H223</f>
        <v>4.5093870966545552E-31</v>
      </c>
      <c r="K223">
        <v>2</v>
      </c>
      <c r="L223">
        <v>1</v>
      </c>
      <c r="M223">
        <v>1</v>
      </c>
      <c r="N223">
        <v>9.0755593077247093E-2</v>
      </c>
      <c r="O223">
        <v>0</v>
      </c>
      <c r="P223">
        <v>0.18151118615449399</v>
      </c>
      <c r="Q223">
        <v>25.84</v>
      </c>
      <c r="R223" t="s">
        <v>971</v>
      </c>
      <c r="S223" t="s">
        <v>972</v>
      </c>
      <c r="T223" t="s">
        <v>971</v>
      </c>
      <c r="U223" t="s">
        <v>971</v>
      </c>
      <c r="V223">
        <v>2</v>
      </c>
      <c r="W223">
        <v>23.581111111111099</v>
      </c>
      <c r="X223">
        <v>27.99</v>
      </c>
      <c r="Y223">
        <v>25.785555555555501</v>
      </c>
      <c r="Z223">
        <v>24.462888888888799</v>
      </c>
      <c r="AA223">
        <v>25.344666666666502</v>
      </c>
      <c r="AB223">
        <v>26.2264444444444</v>
      </c>
      <c r="AC223">
        <v>27.1082222222221</v>
      </c>
      <c r="AD223" t="s">
        <v>975</v>
      </c>
      <c r="AE223" t="s">
        <v>972</v>
      </c>
      <c r="AF223" t="s">
        <v>977</v>
      </c>
      <c r="AG223" t="s">
        <v>982</v>
      </c>
      <c r="AH223" s="5" t="s">
        <v>971</v>
      </c>
      <c r="AI223" s="5" t="s">
        <v>971</v>
      </c>
      <c r="AJ223" s="5" t="s">
        <v>971</v>
      </c>
      <c r="AK223" s="6" t="s">
        <v>971</v>
      </c>
    </row>
    <row r="224" spans="1:37" x14ac:dyDescent="0.25">
      <c r="A224" s="1">
        <v>450</v>
      </c>
      <c r="B224" t="s">
        <v>461</v>
      </c>
      <c r="C224" t="s">
        <v>993</v>
      </c>
      <c r="D224">
        <v>2</v>
      </c>
      <c r="E224">
        <v>25.99</v>
      </c>
      <c r="F224" s="10">
        <v>1.2621774483536101E-29</v>
      </c>
      <c r="G224" s="24">
        <f>F224/E224</f>
        <v>4.8563964923186228E-31</v>
      </c>
      <c r="H224">
        <v>24.99</v>
      </c>
      <c r="I224" s="10">
        <v>1.2621774483536101E-29</v>
      </c>
      <c r="J224" s="25">
        <f>I224/H224</f>
        <v>5.0507300854486202E-31</v>
      </c>
      <c r="K224">
        <v>1</v>
      </c>
      <c r="L224">
        <v>2</v>
      </c>
      <c r="M224">
        <v>1</v>
      </c>
      <c r="N224">
        <v>2.0008003201280398E-2</v>
      </c>
      <c r="O224">
        <v>4.0016006402560901E-2</v>
      </c>
      <c r="P224">
        <v>0</v>
      </c>
      <c r="Q224">
        <v>25.49</v>
      </c>
      <c r="R224" t="s">
        <v>971</v>
      </c>
      <c r="S224" t="s">
        <v>972</v>
      </c>
      <c r="T224" t="s">
        <v>971</v>
      </c>
      <c r="U224" t="s">
        <v>971</v>
      </c>
      <c r="V224" t="s">
        <v>970</v>
      </c>
      <c r="W224" t="s">
        <v>970</v>
      </c>
      <c r="X224" t="s">
        <v>970</v>
      </c>
      <c r="Y224" t="s">
        <v>970</v>
      </c>
      <c r="Z224" t="s">
        <v>970</v>
      </c>
      <c r="AA224" t="s">
        <v>970</v>
      </c>
      <c r="AB224" t="s">
        <v>970</v>
      </c>
      <c r="AC224" t="s">
        <v>970</v>
      </c>
      <c r="AD224" t="s">
        <v>972</v>
      </c>
      <c r="AE224" t="s">
        <v>979</v>
      </c>
      <c r="AF224" t="s">
        <v>972</v>
      </c>
      <c r="AG224" t="s">
        <v>979</v>
      </c>
      <c r="AH224" s="5" t="s">
        <v>970</v>
      </c>
      <c r="AI224" s="5" t="s">
        <v>970</v>
      </c>
      <c r="AJ224" s="5" t="s">
        <v>970</v>
      </c>
      <c r="AK224" s="6" t="s">
        <v>970</v>
      </c>
    </row>
    <row r="225" spans="1:37" x14ac:dyDescent="0.25">
      <c r="A225" s="1">
        <v>310</v>
      </c>
      <c r="B225" t="s">
        <v>334</v>
      </c>
      <c r="C225" t="s">
        <v>993</v>
      </c>
      <c r="D225">
        <v>2</v>
      </c>
      <c r="E225">
        <v>28.601111111111098</v>
      </c>
      <c r="F225">
        <v>1.0154320987654299</v>
      </c>
      <c r="G225" s="24">
        <f>F225/E225</f>
        <v>3.5503239535716845E-2</v>
      </c>
      <c r="H225">
        <v>24.99</v>
      </c>
      <c r="I225" s="10">
        <v>1.2621774483536101E-29</v>
      </c>
      <c r="J225" s="25">
        <f>I225/H225</f>
        <v>5.0507300854486202E-31</v>
      </c>
      <c r="K225">
        <v>1</v>
      </c>
      <c r="L225">
        <v>2</v>
      </c>
      <c r="M225">
        <v>1</v>
      </c>
      <c r="N225">
        <v>7.2251122671290705E-2</v>
      </c>
      <c r="O225">
        <v>0.14450224534258099</v>
      </c>
      <c r="P225">
        <v>0</v>
      </c>
      <c r="Q225">
        <v>26.795555555555499</v>
      </c>
      <c r="R225" t="s">
        <v>971</v>
      </c>
      <c r="S225" t="s">
        <v>972</v>
      </c>
      <c r="T225" t="s">
        <v>971</v>
      </c>
      <c r="U225" t="s">
        <v>971</v>
      </c>
      <c r="V225">
        <v>2</v>
      </c>
      <c r="W225">
        <v>26.53</v>
      </c>
      <c r="X225">
        <v>26.53</v>
      </c>
      <c r="Y225">
        <v>26.53</v>
      </c>
      <c r="Z225">
        <v>26.53</v>
      </c>
      <c r="AA225">
        <v>26.53</v>
      </c>
      <c r="AB225">
        <v>26.53</v>
      </c>
      <c r="AC225">
        <v>26.53</v>
      </c>
      <c r="AD225" t="s">
        <v>972</v>
      </c>
      <c r="AE225" t="s">
        <v>979</v>
      </c>
      <c r="AF225" t="s">
        <v>971</v>
      </c>
      <c r="AG225" t="s">
        <v>971</v>
      </c>
      <c r="AH225" s="8" t="s">
        <v>972</v>
      </c>
      <c r="AI225" s="8" t="s">
        <v>979</v>
      </c>
      <c r="AJ225" s="8" t="s">
        <v>972</v>
      </c>
      <c r="AK225" s="9" t="s">
        <v>979</v>
      </c>
    </row>
    <row r="226" spans="1:37" x14ac:dyDescent="0.25">
      <c r="A226" s="1">
        <v>475</v>
      </c>
      <c r="B226" t="s">
        <v>482</v>
      </c>
      <c r="C226" t="s">
        <v>993</v>
      </c>
      <c r="D226">
        <v>2</v>
      </c>
      <c r="E226">
        <v>24.39</v>
      </c>
      <c r="F226" s="10">
        <v>5.0487097934144699E-29</v>
      </c>
      <c r="G226" s="24">
        <f>F226/E226</f>
        <v>2.0699917152170847E-30</v>
      </c>
      <c r="H226">
        <v>23.99</v>
      </c>
      <c r="I226" s="10">
        <v>1.2621774483536101E-29</v>
      </c>
      <c r="J226" s="25">
        <f>I226/H226</f>
        <v>5.2612648951797004E-31</v>
      </c>
      <c r="K226">
        <v>1</v>
      </c>
      <c r="L226">
        <v>2</v>
      </c>
      <c r="M226">
        <v>1</v>
      </c>
      <c r="N226">
        <v>8.3368070029179401E-3</v>
      </c>
      <c r="O226">
        <v>1.66736140058358E-2</v>
      </c>
      <c r="P226">
        <v>0</v>
      </c>
      <c r="Q226">
        <v>24.19</v>
      </c>
      <c r="R226" t="s">
        <v>971</v>
      </c>
      <c r="S226" t="s">
        <v>972</v>
      </c>
      <c r="T226" t="s">
        <v>971</v>
      </c>
      <c r="U226" t="s">
        <v>971</v>
      </c>
      <c r="V226" t="s">
        <v>970</v>
      </c>
      <c r="W226" t="s">
        <v>970</v>
      </c>
      <c r="X226" t="s">
        <v>970</v>
      </c>
      <c r="Y226" t="s">
        <v>970</v>
      </c>
      <c r="Z226" t="s">
        <v>970</v>
      </c>
      <c r="AA226" t="s">
        <v>970</v>
      </c>
      <c r="AB226" t="s">
        <v>970</v>
      </c>
      <c r="AC226" t="s">
        <v>970</v>
      </c>
      <c r="AD226" t="s">
        <v>970</v>
      </c>
      <c r="AE226" t="s">
        <v>970</v>
      </c>
      <c r="AF226" t="s">
        <v>970</v>
      </c>
      <c r="AG226" t="s">
        <v>970</v>
      </c>
      <c r="AH226" s="5" t="s">
        <v>977</v>
      </c>
      <c r="AI226" s="5" t="s">
        <v>982</v>
      </c>
      <c r="AJ226" s="5" t="s">
        <v>975</v>
      </c>
      <c r="AK226" s="6" t="s">
        <v>972</v>
      </c>
    </row>
    <row r="227" spans="1:37" x14ac:dyDescent="0.25">
      <c r="A227" s="1">
        <v>497</v>
      </c>
      <c r="B227" t="s">
        <v>503</v>
      </c>
      <c r="C227" t="s">
        <v>993</v>
      </c>
      <c r="D227">
        <v>2</v>
      </c>
      <c r="E227">
        <v>5.2053846153846104</v>
      </c>
      <c r="F227">
        <v>1.3017751479289801E-3</v>
      </c>
      <c r="G227" s="24">
        <f>F227/E227</f>
        <v>2.5008241352263567E-4</v>
      </c>
      <c r="H227">
        <v>5.99</v>
      </c>
      <c r="I227" s="10">
        <v>3.1554436208840399E-30</v>
      </c>
      <c r="J227" s="25">
        <f>I227/H227</f>
        <v>5.2678524555660098E-31</v>
      </c>
      <c r="K227">
        <v>2</v>
      </c>
      <c r="L227">
        <v>1</v>
      </c>
      <c r="M227">
        <v>1</v>
      </c>
      <c r="N227">
        <v>7.5365745529777303E-2</v>
      </c>
      <c r="O227">
        <v>0</v>
      </c>
      <c r="P227">
        <v>0.150731491059554</v>
      </c>
      <c r="Q227">
        <v>5.5976923076923004</v>
      </c>
      <c r="R227" t="s">
        <v>972</v>
      </c>
      <c r="S227" t="s">
        <v>971</v>
      </c>
      <c r="T227" t="s">
        <v>971</v>
      </c>
      <c r="U227" t="s">
        <v>971</v>
      </c>
      <c r="V227">
        <v>2</v>
      </c>
      <c r="W227">
        <v>13.7159259259259</v>
      </c>
      <c r="X227">
        <v>13.7159259259259</v>
      </c>
      <c r="Y227">
        <v>13.7159259259259</v>
      </c>
      <c r="Z227">
        <v>13.7159259259259</v>
      </c>
      <c r="AA227">
        <v>13.7159259259259</v>
      </c>
      <c r="AB227">
        <v>13.7159259259259</v>
      </c>
      <c r="AC227">
        <v>13.7159259259259</v>
      </c>
      <c r="AD227" t="s">
        <v>971</v>
      </c>
      <c r="AE227" t="s">
        <v>971</v>
      </c>
      <c r="AF227" t="s">
        <v>971</v>
      </c>
      <c r="AG227" t="s">
        <v>971</v>
      </c>
      <c r="AH227" s="8" t="s">
        <v>976</v>
      </c>
      <c r="AI227" s="8" t="s">
        <v>981</v>
      </c>
      <c r="AJ227" s="8" t="s">
        <v>976</v>
      </c>
      <c r="AK227" s="9" t="s">
        <v>981</v>
      </c>
    </row>
    <row r="228" spans="1:37" x14ac:dyDescent="0.25">
      <c r="A228" s="1">
        <v>547</v>
      </c>
      <c r="B228" t="s">
        <v>548</v>
      </c>
      <c r="C228" t="s">
        <v>993</v>
      </c>
      <c r="D228">
        <v>2</v>
      </c>
      <c r="E228">
        <v>5.2361538461538402</v>
      </c>
      <c r="F228">
        <v>0.37594674556212998</v>
      </c>
      <c r="G228" s="24">
        <f>F228/E228</f>
        <v>7.1798261970143898E-2</v>
      </c>
      <c r="H228">
        <v>5.99</v>
      </c>
      <c r="I228" s="10">
        <v>3.1554436208840399E-30</v>
      </c>
      <c r="J228" s="25">
        <f>I228/H228</f>
        <v>5.2678524555660098E-31</v>
      </c>
      <c r="K228">
        <v>1.92156862745098</v>
      </c>
      <c r="L228">
        <v>1.07843137254901</v>
      </c>
      <c r="M228">
        <v>1</v>
      </c>
      <c r="N228">
        <v>7.1984721610107494E-2</v>
      </c>
      <c r="O228">
        <v>0</v>
      </c>
      <c r="P228">
        <v>0.14396944322021499</v>
      </c>
      <c r="Q228">
        <v>5.6130769230769202</v>
      </c>
      <c r="R228" t="s">
        <v>972</v>
      </c>
      <c r="S228" t="s">
        <v>971</v>
      </c>
      <c r="T228" t="s">
        <v>971</v>
      </c>
      <c r="U228" t="s">
        <v>971</v>
      </c>
      <c r="V228">
        <v>3</v>
      </c>
      <c r="W228">
        <v>9.3461111111111101</v>
      </c>
      <c r="X228">
        <v>9.3461111111111101</v>
      </c>
      <c r="Y228">
        <v>9.3461111111111101</v>
      </c>
      <c r="Z228">
        <v>9.3461111111111101</v>
      </c>
      <c r="AA228">
        <v>9.3461111111111101</v>
      </c>
      <c r="AB228">
        <v>9.3461111111111101</v>
      </c>
      <c r="AC228">
        <v>9.3461111111111101</v>
      </c>
      <c r="AD228" t="s">
        <v>971</v>
      </c>
      <c r="AE228" t="s">
        <v>971</v>
      </c>
      <c r="AF228" t="s">
        <v>971</v>
      </c>
      <c r="AG228" t="s">
        <v>971</v>
      </c>
      <c r="AH228" s="8" t="s">
        <v>977</v>
      </c>
      <c r="AI228" s="8" t="s">
        <v>982</v>
      </c>
      <c r="AJ228" s="8" t="s">
        <v>973</v>
      </c>
      <c r="AK228" s="9" t="s">
        <v>978</v>
      </c>
    </row>
    <row r="229" spans="1:37" x14ac:dyDescent="0.25">
      <c r="A229" s="1">
        <v>537</v>
      </c>
      <c r="B229" t="s">
        <v>539</v>
      </c>
      <c r="C229" t="s">
        <v>993</v>
      </c>
      <c r="D229">
        <v>2</v>
      </c>
      <c r="E229">
        <v>19.989999999999998</v>
      </c>
      <c r="F229">
        <v>0</v>
      </c>
      <c r="G229" s="24">
        <f>F229/E229</f>
        <v>0</v>
      </c>
      <c r="H229">
        <v>19.989999999999998</v>
      </c>
      <c r="I229" s="10">
        <v>1.2621774483536101E-29</v>
      </c>
      <c r="J229" s="25">
        <f>I229/H229</f>
        <v>6.3140442639000012E-31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19.989999999999998</v>
      </c>
      <c r="R229" t="s">
        <v>971</v>
      </c>
      <c r="S229" t="s">
        <v>972</v>
      </c>
      <c r="T229" t="s">
        <v>971</v>
      </c>
      <c r="U229" t="s">
        <v>971</v>
      </c>
      <c r="V229">
        <v>2</v>
      </c>
      <c r="W229">
        <v>18.158703703703701</v>
      </c>
      <c r="X229">
        <v>19.989999999999998</v>
      </c>
      <c r="Y229">
        <v>19.074351851851802</v>
      </c>
      <c r="Z229">
        <v>18.524962962962899</v>
      </c>
      <c r="AA229">
        <v>18.891222222222201</v>
      </c>
      <c r="AB229">
        <v>19.2574814814813</v>
      </c>
      <c r="AC229">
        <v>19.623740740740601</v>
      </c>
      <c r="AD229" t="s">
        <v>977</v>
      </c>
      <c r="AE229" t="s">
        <v>982</v>
      </c>
      <c r="AF229" t="s">
        <v>977</v>
      </c>
      <c r="AG229" t="s">
        <v>982</v>
      </c>
      <c r="AH229" s="8" t="s">
        <v>977</v>
      </c>
      <c r="AI229" s="8" t="s">
        <v>982</v>
      </c>
      <c r="AJ229" s="8" t="s">
        <v>977</v>
      </c>
      <c r="AK229" s="9" t="s">
        <v>982</v>
      </c>
    </row>
    <row r="230" spans="1:37" x14ac:dyDescent="0.25">
      <c r="A230" s="1">
        <v>45</v>
      </c>
      <c r="B230" t="s">
        <v>73</v>
      </c>
      <c r="C230" t="s">
        <v>993</v>
      </c>
      <c r="D230">
        <v>2</v>
      </c>
      <c r="E230">
        <v>19.989999999999998</v>
      </c>
      <c r="F230" s="10">
        <v>1.2621774483536101E-29</v>
      </c>
      <c r="G230" s="24">
        <f>F230/E230</f>
        <v>6.3140442639000012E-31</v>
      </c>
      <c r="H230">
        <v>19.989999999999998</v>
      </c>
      <c r="I230" s="10">
        <v>1.2621774483536101E-29</v>
      </c>
      <c r="J230" s="25">
        <f>I230/H230</f>
        <v>6.3140442639000012E-31</v>
      </c>
      <c r="K230">
        <v>4.5384615384615303</v>
      </c>
      <c r="L230">
        <v>4.5384615384615303</v>
      </c>
      <c r="M230">
        <v>0</v>
      </c>
      <c r="N230">
        <v>0</v>
      </c>
      <c r="O230">
        <v>0</v>
      </c>
      <c r="P230">
        <v>0</v>
      </c>
      <c r="Q230">
        <v>19.989999999999998</v>
      </c>
      <c r="R230" t="s">
        <v>971</v>
      </c>
      <c r="S230" t="s">
        <v>972</v>
      </c>
      <c r="T230" t="s">
        <v>971</v>
      </c>
      <c r="U230" t="s">
        <v>971</v>
      </c>
      <c r="V230">
        <v>2</v>
      </c>
      <c r="W230">
        <v>19.565370370370299</v>
      </c>
      <c r="X230">
        <v>19.989999999999998</v>
      </c>
      <c r="Y230">
        <v>19.777685185185099</v>
      </c>
      <c r="Z230">
        <v>19.6502962962963</v>
      </c>
      <c r="AA230">
        <v>19.735222222222099</v>
      </c>
      <c r="AB230">
        <v>19.8201481481481</v>
      </c>
      <c r="AC230">
        <v>19.905074074074001</v>
      </c>
      <c r="AD230" t="s">
        <v>977</v>
      </c>
      <c r="AE230" t="s">
        <v>982</v>
      </c>
      <c r="AF230" t="s">
        <v>977</v>
      </c>
      <c r="AG230" t="s">
        <v>982</v>
      </c>
      <c r="AH230" s="8" t="s">
        <v>972</v>
      </c>
      <c r="AI230" s="8" t="s">
        <v>979</v>
      </c>
      <c r="AJ230" s="8" t="s">
        <v>972</v>
      </c>
      <c r="AK230" s="9" t="s">
        <v>979</v>
      </c>
    </row>
    <row r="231" spans="1:37" x14ac:dyDescent="0.25">
      <c r="A231" s="1">
        <v>105</v>
      </c>
      <c r="B231" t="s">
        <v>133</v>
      </c>
      <c r="C231" t="s">
        <v>993</v>
      </c>
      <c r="D231">
        <v>2</v>
      </c>
      <c r="E231">
        <v>19.989999999999998</v>
      </c>
      <c r="F231" s="10">
        <v>1.2621774483536101E-29</v>
      </c>
      <c r="G231" s="24">
        <f>F231/E231</f>
        <v>6.3140442639000012E-31</v>
      </c>
      <c r="H231">
        <v>19.989999999999998</v>
      </c>
      <c r="I231" s="10">
        <v>1.2621774483536101E-29</v>
      </c>
      <c r="J231" s="25">
        <f>I231/H231</f>
        <v>6.3140442639000012E-31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19.989999999999998</v>
      </c>
      <c r="R231" t="s">
        <v>971</v>
      </c>
      <c r="S231" t="s">
        <v>972</v>
      </c>
      <c r="T231" t="s">
        <v>971</v>
      </c>
      <c r="U231" t="s">
        <v>971</v>
      </c>
      <c r="V231">
        <v>2</v>
      </c>
      <c r="W231">
        <v>29.7034615384615</v>
      </c>
      <c r="X231">
        <v>29.7034615384615</v>
      </c>
      <c r="Y231">
        <v>28.2699999999999</v>
      </c>
      <c r="Z231">
        <v>29.7034615384615</v>
      </c>
      <c r="AA231">
        <v>29.7034615384615</v>
      </c>
      <c r="AB231">
        <v>29.7034615384615</v>
      </c>
      <c r="AC231">
        <v>29.7034615384615</v>
      </c>
      <c r="AD231" t="s">
        <v>971</v>
      </c>
      <c r="AE231" t="s">
        <v>971</v>
      </c>
      <c r="AF231" t="s">
        <v>971</v>
      </c>
      <c r="AG231" t="s">
        <v>971</v>
      </c>
      <c r="AH231" s="5" t="s">
        <v>970</v>
      </c>
      <c r="AI231" s="5" t="s">
        <v>970</v>
      </c>
      <c r="AJ231" s="5" t="s">
        <v>970</v>
      </c>
      <c r="AK231" s="6" t="s">
        <v>970</v>
      </c>
    </row>
    <row r="232" spans="1:37" x14ac:dyDescent="0.25">
      <c r="A232" s="1">
        <v>646</v>
      </c>
      <c r="B232" t="s">
        <v>634</v>
      </c>
      <c r="C232" t="s">
        <v>993</v>
      </c>
      <c r="D232">
        <v>2</v>
      </c>
      <c r="E232">
        <v>19.989999999999998</v>
      </c>
      <c r="F232" s="10">
        <v>1.2621774483536101E-29</v>
      </c>
      <c r="G232" s="24">
        <f>F232/E232</f>
        <v>6.3140442639000012E-31</v>
      </c>
      <c r="H232">
        <v>19.989999999999998</v>
      </c>
      <c r="I232" s="10">
        <v>1.2621774483536101E-29</v>
      </c>
      <c r="J232" s="25">
        <f>I232/H232</f>
        <v>6.3140442639000012E-31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19.989999999999998</v>
      </c>
      <c r="R232" t="s">
        <v>971</v>
      </c>
      <c r="S232" t="s">
        <v>972</v>
      </c>
      <c r="T232" t="s">
        <v>971</v>
      </c>
      <c r="U232" t="s">
        <v>971</v>
      </c>
      <c r="V232">
        <v>2</v>
      </c>
      <c r="W232">
        <v>19.461851851851801</v>
      </c>
      <c r="X232">
        <v>19.989999999999998</v>
      </c>
      <c r="Y232">
        <v>19.7259259259258</v>
      </c>
      <c r="Z232">
        <v>19.567481481481501</v>
      </c>
      <c r="AA232">
        <v>19.673111111111101</v>
      </c>
      <c r="AB232">
        <v>19.778740740740702</v>
      </c>
      <c r="AC232">
        <v>19.884370370370299</v>
      </c>
      <c r="AD232" t="s">
        <v>977</v>
      </c>
      <c r="AE232" t="s">
        <v>982</v>
      </c>
      <c r="AF232" t="s">
        <v>977</v>
      </c>
      <c r="AG232" t="s">
        <v>982</v>
      </c>
      <c r="AH232" s="5" t="s">
        <v>971</v>
      </c>
      <c r="AI232" s="5" t="s">
        <v>971</v>
      </c>
      <c r="AJ232" s="5" t="s">
        <v>971</v>
      </c>
      <c r="AK232" s="6" t="s">
        <v>971</v>
      </c>
    </row>
    <row r="233" spans="1:37" x14ac:dyDescent="0.25">
      <c r="A233" s="1">
        <v>684</v>
      </c>
      <c r="B233" t="s">
        <v>73</v>
      </c>
      <c r="C233" t="s">
        <v>993</v>
      </c>
      <c r="D233">
        <v>2</v>
      </c>
      <c r="E233">
        <v>19.989999999999998</v>
      </c>
      <c r="F233" s="10">
        <v>1.2621774483536101E-29</v>
      </c>
      <c r="G233" s="24">
        <f>F233/E233</f>
        <v>6.3140442639000012E-31</v>
      </c>
      <c r="H233">
        <v>19.989999999999998</v>
      </c>
      <c r="I233" s="10">
        <v>1.2621774483536101E-29</v>
      </c>
      <c r="J233" s="25">
        <f>I233/H233</f>
        <v>6.3140442639000012E-31</v>
      </c>
      <c r="K233">
        <v>4.5384615384615303</v>
      </c>
      <c r="L233">
        <v>4.5384615384615303</v>
      </c>
      <c r="M233">
        <v>0</v>
      </c>
      <c r="N233">
        <v>0</v>
      </c>
      <c r="O233">
        <v>0</v>
      </c>
      <c r="P233">
        <v>0</v>
      </c>
      <c r="Q233">
        <v>19.989999999999998</v>
      </c>
      <c r="R233" t="s">
        <v>971</v>
      </c>
      <c r="S233" t="s">
        <v>972</v>
      </c>
      <c r="T233" t="s">
        <v>971</v>
      </c>
      <c r="U233" t="s">
        <v>971</v>
      </c>
      <c r="V233">
        <v>2</v>
      </c>
      <c r="W233">
        <v>19.565370370370299</v>
      </c>
      <c r="X233">
        <v>19.989999999999998</v>
      </c>
      <c r="Y233">
        <v>19.777685185185099</v>
      </c>
      <c r="Z233">
        <v>19.6502962962963</v>
      </c>
      <c r="AA233">
        <v>19.735222222222099</v>
      </c>
      <c r="AB233">
        <v>19.8201481481481</v>
      </c>
      <c r="AC233">
        <v>19.905074074074001</v>
      </c>
      <c r="AD233" t="s">
        <v>977</v>
      </c>
      <c r="AE233" t="s">
        <v>982</v>
      </c>
      <c r="AF233" t="s">
        <v>977</v>
      </c>
      <c r="AG233" t="s">
        <v>982</v>
      </c>
      <c r="AH233" s="5" t="s">
        <v>976</v>
      </c>
      <c r="AI233" s="5" t="s">
        <v>981</v>
      </c>
      <c r="AJ233" s="5" t="s">
        <v>974</v>
      </c>
      <c r="AK233" s="6" t="s">
        <v>980</v>
      </c>
    </row>
    <row r="234" spans="1:37" x14ac:dyDescent="0.25">
      <c r="A234" s="1">
        <v>160</v>
      </c>
      <c r="B234" t="s">
        <v>187</v>
      </c>
      <c r="C234" t="s">
        <v>993</v>
      </c>
      <c r="D234">
        <v>2</v>
      </c>
      <c r="E234">
        <v>13.09</v>
      </c>
      <c r="F234" s="10">
        <v>2.8398992587956403E-29</v>
      </c>
      <c r="G234" s="24">
        <f>F234/E234</f>
        <v>2.1695181503404433E-30</v>
      </c>
      <c r="H234">
        <v>19.989999999999998</v>
      </c>
      <c r="I234" s="10">
        <v>1.2621774483536101E-29</v>
      </c>
      <c r="J234" s="25">
        <f>I234/H234</f>
        <v>6.3140442639000012E-31</v>
      </c>
      <c r="K234">
        <v>2</v>
      </c>
      <c r="L234">
        <v>1</v>
      </c>
      <c r="M234">
        <v>1</v>
      </c>
      <c r="N234">
        <v>0.26355996944232202</v>
      </c>
      <c r="O234">
        <v>0</v>
      </c>
      <c r="P234">
        <v>0.52711993888464503</v>
      </c>
      <c r="Q234">
        <v>16.54</v>
      </c>
      <c r="R234" t="s">
        <v>971</v>
      </c>
      <c r="S234" t="s">
        <v>972</v>
      </c>
      <c r="T234" t="s">
        <v>971</v>
      </c>
      <c r="U234" t="s">
        <v>971</v>
      </c>
      <c r="V234">
        <v>2</v>
      </c>
      <c r="W234">
        <v>14.9772</v>
      </c>
      <c r="X234">
        <v>19.872399999999999</v>
      </c>
      <c r="Y234">
        <v>15.4674074074073</v>
      </c>
      <c r="Z234">
        <v>15.9562399999999</v>
      </c>
      <c r="AA234">
        <v>16.935279999999899</v>
      </c>
      <c r="AB234">
        <v>17.914319999999901</v>
      </c>
      <c r="AC234">
        <v>18.893359999999898</v>
      </c>
      <c r="AD234" t="s">
        <v>971</v>
      </c>
      <c r="AE234" t="s">
        <v>971</v>
      </c>
      <c r="AF234" t="s">
        <v>972</v>
      </c>
      <c r="AG234" t="s">
        <v>979</v>
      </c>
      <c r="AH234" s="8" t="s">
        <v>972</v>
      </c>
      <c r="AI234" s="8" t="s">
        <v>979</v>
      </c>
      <c r="AJ234" s="8" t="s">
        <v>972</v>
      </c>
      <c r="AK234" s="9" t="s">
        <v>979</v>
      </c>
    </row>
    <row r="235" spans="1:37" x14ac:dyDescent="0.25">
      <c r="A235" s="1">
        <v>637</v>
      </c>
      <c r="B235" t="s">
        <v>626</v>
      </c>
      <c r="C235" t="s">
        <v>993</v>
      </c>
      <c r="D235">
        <v>2</v>
      </c>
      <c r="E235">
        <v>14.166923076923</v>
      </c>
      <c r="F235">
        <v>3.94674556213018E-2</v>
      </c>
      <c r="G235" s="24">
        <f>F235/E235</f>
        <v>2.7858876205512635E-3</v>
      </c>
      <c r="H235">
        <v>19.989999999999998</v>
      </c>
      <c r="I235" s="10">
        <v>1.2621774483536101E-29</v>
      </c>
      <c r="J235" s="25">
        <f>I235/H235</f>
        <v>6.3140442639000012E-31</v>
      </c>
      <c r="K235">
        <v>2</v>
      </c>
      <c r="L235">
        <v>1</v>
      </c>
      <c r="M235">
        <v>1</v>
      </c>
      <c r="N235">
        <v>0.20551664223272001</v>
      </c>
      <c r="O235">
        <v>0</v>
      </c>
      <c r="P235">
        <v>0.41103328446544002</v>
      </c>
      <c r="Q235">
        <v>17.0784615384615</v>
      </c>
      <c r="R235" t="s">
        <v>971</v>
      </c>
      <c r="S235" t="s">
        <v>972</v>
      </c>
      <c r="T235" t="s">
        <v>971</v>
      </c>
      <c r="U235" t="s">
        <v>971</v>
      </c>
      <c r="V235" t="s">
        <v>970</v>
      </c>
      <c r="W235" t="s">
        <v>970</v>
      </c>
      <c r="X235" t="s">
        <v>970</v>
      </c>
      <c r="Y235" t="s">
        <v>970</v>
      </c>
      <c r="Z235" t="s">
        <v>970</v>
      </c>
      <c r="AA235" t="s">
        <v>970</v>
      </c>
      <c r="AB235" t="s">
        <v>970</v>
      </c>
      <c r="AC235" t="s">
        <v>970</v>
      </c>
      <c r="AD235" t="s">
        <v>970</v>
      </c>
      <c r="AE235" t="s">
        <v>970</v>
      </c>
      <c r="AF235" t="s">
        <v>970</v>
      </c>
      <c r="AG235" t="s">
        <v>970</v>
      </c>
      <c r="AH235" s="8" t="s">
        <v>970</v>
      </c>
      <c r="AI235" s="8" t="s">
        <v>970</v>
      </c>
      <c r="AJ235" s="8" t="s">
        <v>970</v>
      </c>
      <c r="AK235" s="9" t="s">
        <v>970</v>
      </c>
    </row>
    <row r="236" spans="1:37" x14ac:dyDescent="0.25">
      <c r="A236" s="1">
        <v>18</v>
      </c>
      <c r="B236" t="s">
        <v>46</v>
      </c>
      <c r="C236" t="s">
        <v>993</v>
      </c>
      <c r="D236">
        <v>2</v>
      </c>
      <c r="E236">
        <v>19.223333333333301</v>
      </c>
      <c r="F236">
        <v>7.1481481481481299E-2</v>
      </c>
      <c r="G236" s="24">
        <f>F236/E236</f>
        <v>3.7184748473113277E-3</v>
      </c>
      <c r="H236">
        <v>19.989999999999998</v>
      </c>
      <c r="I236" s="10">
        <v>1.2621774483536101E-29</v>
      </c>
      <c r="J236" s="25">
        <f>I236/H236</f>
        <v>6.3140442639000012E-31</v>
      </c>
      <c r="K236">
        <v>2</v>
      </c>
      <c r="L236">
        <v>1</v>
      </c>
      <c r="M236">
        <v>1</v>
      </c>
      <c r="N236">
        <v>1.9941043870297E-2</v>
      </c>
      <c r="O236">
        <v>0</v>
      </c>
      <c r="P236">
        <v>3.9882087740594097E-2</v>
      </c>
      <c r="Q236">
        <v>19.606666666666602</v>
      </c>
      <c r="R236" t="s">
        <v>971</v>
      </c>
      <c r="S236" t="s">
        <v>972</v>
      </c>
      <c r="T236" t="s">
        <v>971</v>
      </c>
      <c r="U236" t="s">
        <v>971</v>
      </c>
      <c r="V236" t="s">
        <v>970</v>
      </c>
      <c r="W236" t="s">
        <v>970</v>
      </c>
      <c r="X236" t="s">
        <v>970</v>
      </c>
      <c r="Y236" t="s">
        <v>970</v>
      </c>
      <c r="Z236" t="s">
        <v>970</v>
      </c>
      <c r="AA236" t="s">
        <v>970</v>
      </c>
      <c r="AB236" t="s">
        <v>970</v>
      </c>
      <c r="AC236" t="s">
        <v>970</v>
      </c>
      <c r="AD236" t="s">
        <v>973</v>
      </c>
      <c r="AE236" t="s">
        <v>978</v>
      </c>
      <c r="AF236" t="s">
        <v>977</v>
      </c>
      <c r="AG236" t="s">
        <v>982</v>
      </c>
      <c r="AH236" s="5" t="s">
        <v>971</v>
      </c>
      <c r="AI236" s="5" t="s">
        <v>971</v>
      </c>
      <c r="AJ236" s="5" t="s">
        <v>975</v>
      </c>
      <c r="AK236" s="6" t="s">
        <v>972</v>
      </c>
    </row>
    <row r="237" spans="1:37" x14ac:dyDescent="0.25">
      <c r="A237" s="1">
        <v>78</v>
      </c>
      <c r="B237" t="s">
        <v>106</v>
      </c>
      <c r="C237" t="s">
        <v>993</v>
      </c>
      <c r="D237">
        <v>2</v>
      </c>
      <c r="E237">
        <v>5.8862962962962797</v>
      </c>
      <c r="F237">
        <v>9.2455418381344294E-3</v>
      </c>
      <c r="G237" s="24">
        <f>F237/E237</f>
        <v>1.5706891690028962E-3</v>
      </c>
      <c r="H237">
        <v>4.99</v>
      </c>
      <c r="I237" s="10">
        <v>3.1554436208840399E-30</v>
      </c>
      <c r="J237" s="25">
        <f>I237/H237</f>
        <v>6.3235343103888575E-31</v>
      </c>
      <c r="K237">
        <v>1</v>
      </c>
      <c r="L237">
        <v>2</v>
      </c>
      <c r="M237">
        <v>1</v>
      </c>
      <c r="N237">
        <v>8.98092481258803E-2</v>
      </c>
      <c r="O237">
        <v>0.17961849625175999</v>
      </c>
      <c r="P237">
        <v>0</v>
      </c>
      <c r="Q237">
        <v>5.43814814814814</v>
      </c>
      <c r="R237" t="s">
        <v>972</v>
      </c>
      <c r="S237" t="s">
        <v>971</v>
      </c>
      <c r="T237" t="s">
        <v>971</v>
      </c>
      <c r="U237" t="s">
        <v>971</v>
      </c>
      <c r="V237">
        <v>3.7777777777777701</v>
      </c>
      <c r="W237">
        <v>4.99</v>
      </c>
      <c r="X237">
        <v>8.5968518518518504</v>
      </c>
      <c r="Y237">
        <v>5.8917129629629601</v>
      </c>
      <c r="Z237">
        <v>4.99</v>
      </c>
      <c r="AA237">
        <v>4.99</v>
      </c>
      <c r="AB237">
        <v>4.99</v>
      </c>
      <c r="AC237">
        <v>6.4327407407407398</v>
      </c>
      <c r="AD237" t="s">
        <v>973</v>
      </c>
      <c r="AE237" t="s">
        <v>978</v>
      </c>
      <c r="AF237" t="s">
        <v>971</v>
      </c>
      <c r="AG237" t="s">
        <v>971</v>
      </c>
      <c r="AH237" s="5" t="s">
        <v>971</v>
      </c>
      <c r="AI237" s="5" t="s">
        <v>971</v>
      </c>
      <c r="AJ237" s="5" t="s">
        <v>975</v>
      </c>
      <c r="AK237" s="6" t="s">
        <v>972</v>
      </c>
    </row>
    <row r="238" spans="1:37" x14ac:dyDescent="0.25">
      <c r="A238" s="1">
        <v>630</v>
      </c>
      <c r="B238" t="s">
        <v>621</v>
      </c>
      <c r="C238" t="s">
        <v>993</v>
      </c>
      <c r="D238">
        <v>2</v>
      </c>
      <c r="E238">
        <v>68.989999999999895</v>
      </c>
      <c r="F238" s="10">
        <v>2.01948391736579E-28</v>
      </c>
      <c r="G238" s="24">
        <f>F238/E238</f>
        <v>2.9272125197358938E-30</v>
      </c>
      <c r="H238">
        <v>66.989999999999895</v>
      </c>
      <c r="I238" s="10">
        <v>2.01948391736579E-28</v>
      </c>
      <c r="J238" s="25">
        <f>I238/H238</f>
        <v>3.0146050415969447E-30</v>
      </c>
      <c r="K238">
        <v>1</v>
      </c>
      <c r="L238">
        <v>2</v>
      </c>
      <c r="M238">
        <v>1</v>
      </c>
      <c r="N238">
        <v>1.49276011344977E-2</v>
      </c>
      <c r="O238">
        <v>2.98552022689955E-2</v>
      </c>
      <c r="P238">
        <v>0</v>
      </c>
      <c r="Q238">
        <v>67.989999999999895</v>
      </c>
      <c r="R238" t="s">
        <v>971</v>
      </c>
      <c r="S238" t="s">
        <v>971</v>
      </c>
      <c r="T238" t="s">
        <v>972</v>
      </c>
      <c r="U238" t="s">
        <v>971</v>
      </c>
      <c r="V238">
        <v>2</v>
      </c>
      <c r="W238">
        <v>47.383888888888798</v>
      </c>
      <c r="X238">
        <v>47.944259259259198</v>
      </c>
      <c r="Y238">
        <v>47.664074074074001</v>
      </c>
      <c r="Z238">
        <v>47.495962962962899</v>
      </c>
      <c r="AA238">
        <v>47.608037037036901</v>
      </c>
      <c r="AB238">
        <v>47.720111111111002</v>
      </c>
      <c r="AC238">
        <v>47.832185185185097</v>
      </c>
      <c r="AD238" t="s">
        <v>972</v>
      </c>
      <c r="AE238" t="s">
        <v>979</v>
      </c>
      <c r="AF238" t="s">
        <v>972</v>
      </c>
      <c r="AG238" t="s">
        <v>979</v>
      </c>
      <c r="AH238" s="5" t="s">
        <v>972</v>
      </c>
      <c r="AI238" s="5" t="s">
        <v>979</v>
      </c>
      <c r="AJ238" s="5" t="s">
        <v>972</v>
      </c>
      <c r="AK238" s="6" t="s">
        <v>979</v>
      </c>
    </row>
    <row r="239" spans="1:37" x14ac:dyDescent="0.25">
      <c r="A239" s="1">
        <v>702</v>
      </c>
      <c r="B239" t="s">
        <v>686</v>
      </c>
      <c r="C239" t="s">
        <v>993</v>
      </c>
      <c r="D239">
        <v>2</v>
      </c>
      <c r="E239">
        <v>44.143846153846098</v>
      </c>
      <c r="F239">
        <v>0.13017751479289899</v>
      </c>
      <c r="G239" s="24">
        <f>F239/E239</f>
        <v>2.9489391191518791E-3</v>
      </c>
      <c r="H239">
        <v>43.989999999999903</v>
      </c>
      <c r="I239" s="10">
        <v>4.5438388140730199E-28</v>
      </c>
      <c r="J239" s="25">
        <f>I239/H239</f>
        <v>1.0329253953337191E-29</v>
      </c>
      <c r="K239">
        <v>1</v>
      </c>
      <c r="L239">
        <v>1.15686274509803</v>
      </c>
      <c r="M239">
        <v>0.15686274509803899</v>
      </c>
      <c r="N239">
        <v>1.7486491685173499E-3</v>
      </c>
      <c r="O239">
        <v>3.4972983370347098E-3</v>
      </c>
      <c r="P239">
        <v>0</v>
      </c>
      <c r="Q239">
        <v>44.066923076922997</v>
      </c>
      <c r="R239" t="s">
        <v>971</v>
      </c>
      <c r="S239" t="s">
        <v>971</v>
      </c>
      <c r="T239" t="s">
        <v>972</v>
      </c>
      <c r="U239" t="s">
        <v>971</v>
      </c>
      <c r="V239">
        <v>3</v>
      </c>
      <c r="W239">
        <v>32.636481481481503</v>
      </c>
      <c r="X239">
        <v>38.826296296296299</v>
      </c>
      <c r="Y239">
        <v>34.7458641975308</v>
      </c>
      <c r="Z239">
        <v>32.691814814814798</v>
      </c>
      <c r="AA239">
        <v>32.747148148148099</v>
      </c>
      <c r="AB239">
        <v>33.985111111111102</v>
      </c>
      <c r="AC239">
        <v>36.405703703703601</v>
      </c>
      <c r="AD239" t="s">
        <v>972</v>
      </c>
      <c r="AE239" t="s">
        <v>979</v>
      </c>
      <c r="AF239" t="s">
        <v>972</v>
      </c>
      <c r="AG239" t="s">
        <v>979</v>
      </c>
      <c r="AH239" s="5" t="s">
        <v>971</v>
      </c>
      <c r="AI239" s="5" t="s">
        <v>971</v>
      </c>
      <c r="AJ239" s="5" t="s">
        <v>971</v>
      </c>
      <c r="AK239" s="6" t="s">
        <v>971</v>
      </c>
    </row>
    <row r="240" spans="1:37" x14ac:dyDescent="0.25">
      <c r="A240" s="1">
        <v>610</v>
      </c>
      <c r="B240" t="s">
        <v>604</v>
      </c>
      <c r="C240" t="s">
        <v>993</v>
      </c>
      <c r="D240">
        <v>2</v>
      </c>
      <c r="E240">
        <v>19.825294117647001</v>
      </c>
      <c r="F240">
        <v>0.72973471741637896</v>
      </c>
      <c r="G240" s="24">
        <f>F240/E240</f>
        <v>3.6808266908223239E-2</v>
      </c>
      <c r="H240">
        <v>19.991176470588201</v>
      </c>
      <c r="I240" s="10">
        <v>3.3910034602078702E-5</v>
      </c>
      <c r="J240" s="25">
        <f>I240/H240</f>
        <v>1.6962500757255816E-6</v>
      </c>
      <c r="K240">
        <v>1.8958333333333299</v>
      </c>
      <c r="L240">
        <v>1.1041666666666601</v>
      </c>
      <c r="M240">
        <v>1</v>
      </c>
      <c r="N240">
        <v>4.1836038334865898E-3</v>
      </c>
      <c r="O240">
        <v>0</v>
      </c>
      <c r="P240">
        <v>8.3672076669731796E-3</v>
      </c>
      <c r="Q240">
        <v>19.908235294117599</v>
      </c>
      <c r="R240" t="s">
        <v>971</v>
      </c>
      <c r="S240" t="s">
        <v>972</v>
      </c>
      <c r="T240" t="s">
        <v>971</v>
      </c>
      <c r="U240" t="s">
        <v>971</v>
      </c>
      <c r="V240">
        <v>2</v>
      </c>
      <c r="W240">
        <v>22.99</v>
      </c>
      <c r="X240">
        <v>22.99</v>
      </c>
      <c r="Y240">
        <v>5.8101851851851798</v>
      </c>
      <c r="Z240">
        <v>22.99</v>
      </c>
      <c r="AA240">
        <v>22.99</v>
      </c>
      <c r="AB240">
        <v>22.99</v>
      </c>
      <c r="AC240">
        <v>22.99</v>
      </c>
      <c r="AD240" t="s">
        <v>971</v>
      </c>
      <c r="AE240" t="s">
        <v>971</v>
      </c>
      <c r="AF240" t="s">
        <v>971</v>
      </c>
      <c r="AG240" t="s">
        <v>971</v>
      </c>
      <c r="AH240" s="8" t="s">
        <v>970</v>
      </c>
      <c r="AI240" s="8" t="s">
        <v>970</v>
      </c>
      <c r="AJ240" s="8" t="s">
        <v>970</v>
      </c>
      <c r="AK240" s="9" t="s">
        <v>970</v>
      </c>
    </row>
    <row r="241" spans="1:37" x14ac:dyDescent="0.25">
      <c r="A241" s="1">
        <v>47</v>
      </c>
      <c r="B241" t="s">
        <v>75</v>
      </c>
      <c r="C241" t="s">
        <v>993</v>
      </c>
      <c r="D241">
        <v>2</v>
      </c>
      <c r="E241">
        <v>15.206666666666599</v>
      </c>
      <c r="F241">
        <v>0.108055555555555</v>
      </c>
      <c r="G241" s="24">
        <f>F241/E241</f>
        <v>7.1058015490281989E-3</v>
      </c>
      <c r="H241">
        <v>14.9654716981132</v>
      </c>
      <c r="I241">
        <v>5.7757208971164001E-3</v>
      </c>
      <c r="J241">
        <f>I241/H241</f>
        <v>3.859364418058794E-4</v>
      </c>
      <c r="K241">
        <v>2</v>
      </c>
      <c r="L241">
        <v>2</v>
      </c>
      <c r="M241">
        <v>0</v>
      </c>
      <c r="N241">
        <v>8.0583817676745904E-3</v>
      </c>
      <c r="O241">
        <v>1.6116763535349101E-2</v>
      </c>
      <c r="P241">
        <v>0</v>
      </c>
      <c r="Q241">
        <v>15.086069182389901</v>
      </c>
      <c r="R241" t="s">
        <v>971</v>
      </c>
      <c r="S241" t="s">
        <v>972</v>
      </c>
      <c r="T241" t="s">
        <v>971</v>
      </c>
      <c r="U241" t="s">
        <v>971</v>
      </c>
      <c r="V241">
        <v>2</v>
      </c>
      <c r="W241">
        <v>15.7555555555555</v>
      </c>
      <c r="X241">
        <v>15.7555555555555</v>
      </c>
      <c r="Y241">
        <v>15.7555555555555</v>
      </c>
      <c r="Z241">
        <v>15.7555555555555</v>
      </c>
      <c r="AA241">
        <v>15.7555555555555</v>
      </c>
      <c r="AB241">
        <v>15.7555555555555</v>
      </c>
      <c r="AC241">
        <v>15.7555555555555</v>
      </c>
      <c r="AD241" t="s">
        <v>971</v>
      </c>
      <c r="AE241" t="s">
        <v>971</v>
      </c>
      <c r="AF241" t="s">
        <v>971</v>
      </c>
      <c r="AG241" t="s">
        <v>971</v>
      </c>
      <c r="AH241" s="8" t="s">
        <v>972</v>
      </c>
      <c r="AI241" s="8" t="s">
        <v>979</v>
      </c>
      <c r="AJ241" s="8" t="s">
        <v>972</v>
      </c>
      <c r="AK241" s="9" t="s">
        <v>979</v>
      </c>
    </row>
    <row r="242" spans="1:37" x14ac:dyDescent="0.25">
      <c r="A242" s="1">
        <v>511</v>
      </c>
      <c r="B242" t="s">
        <v>75</v>
      </c>
      <c r="C242" t="s">
        <v>993</v>
      </c>
      <c r="D242">
        <v>2</v>
      </c>
      <c r="E242">
        <v>15.206666666666599</v>
      </c>
      <c r="F242">
        <v>0.108055555555555</v>
      </c>
      <c r="G242" s="24">
        <f>F242/E242</f>
        <v>7.1058015490281989E-3</v>
      </c>
      <c r="H242">
        <v>14.9654716981132</v>
      </c>
      <c r="I242">
        <v>5.7757208971164001E-3</v>
      </c>
      <c r="J242">
        <f>I242/H242</f>
        <v>3.859364418058794E-4</v>
      </c>
      <c r="K242">
        <v>2</v>
      </c>
      <c r="L242">
        <v>2</v>
      </c>
      <c r="M242">
        <v>0</v>
      </c>
      <c r="N242">
        <v>8.0583817676745904E-3</v>
      </c>
      <c r="O242">
        <v>1.6116763535349101E-2</v>
      </c>
      <c r="P242">
        <v>0</v>
      </c>
      <c r="Q242">
        <v>15.086069182389901</v>
      </c>
      <c r="R242" t="s">
        <v>971</v>
      </c>
      <c r="S242" t="s">
        <v>972</v>
      </c>
      <c r="T242" t="s">
        <v>971</v>
      </c>
      <c r="U242" t="s">
        <v>971</v>
      </c>
      <c r="V242">
        <v>2</v>
      </c>
      <c r="W242">
        <v>15.7555555555555</v>
      </c>
      <c r="X242">
        <v>15.7555555555555</v>
      </c>
      <c r="Y242">
        <v>15.7555555555555</v>
      </c>
      <c r="Z242">
        <v>15.7555555555555</v>
      </c>
      <c r="AA242">
        <v>15.7555555555555</v>
      </c>
      <c r="AB242">
        <v>15.7555555555555</v>
      </c>
      <c r="AC242">
        <v>15.7555555555555</v>
      </c>
      <c r="AD242" t="s">
        <v>971</v>
      </c>
      <c r="AE242" t="s">
        <v>971</v>
      </c>
      <c r="AF242" t="s">
        <v>971</v>
      </c>
      <c r="AG242" t="s">
        <v>971</v>
      </c>
      <c r="AH242" s="5" t="s">
        <v>971</v>
      </c>
      <c r="AI242" s="5" t="s">
        <v>971</v>
      </c>
      <c r="AJ242" s="5" t="s">
        <v>971</v>
      </c>
      <c r="AK242" s="6" t="s">
        <v>971</v>
      </c>
    </row>
    <row r="243" spans="1:37" x14ac:dyDescent="0.25">
      <c r="A243" s="1">
        <v>552</v>
      </c>
      <c r="B243" t="s">
        <v>552</v>
      </c>
      <c r="C243" t="s">
        <v>993</v>
      </c>
      <c r="D243">
        <v>2</v>
      </c>
      <c r="E243">
        <v>68.068431372548901</v>
      </c>
      <c r="F243">
        <v>0.15071126489811601</v>
      </c>
      <c r="G243" s="24">
        <f>F243/E243</f>
        <v>2.2141139711777738E-3</v>
      </c>
      <c r="H243">
        <v>66.933396226414999</v>
      </c>
      <c r="I243">
        <v>5.3399786400854299E-2</v>
      </c>
      <c r="J243">
        <f>I243/H243</f>
        <v>7.9780482407047326E-4</v>
      </c>
      <c r="K243">
        <v>1</v>
      </c>
      <c r="L243">
        <v>2</v>
      </c>
      <c r="M243">
        <v>1</v>
      </c>
      <c r="N243">
        <v>8.4788402361539693E-3</v>
      </c>
      <c r="O243">
        <v>1.69576804723079E-2</v>
      </c>
      <c r="P243">
        <v>0</v>
      </c>
      <c r="Q243">
        <v>67.500913799481907</v>
      </c>
      <c r="R243" t="s">
        <v>971</v>
      </c>
      <c r="S243" t="s">
        <v>971</v>
      </c>
      <c r="T243" t="s">
        <v>972</v>
      </c>
      <c r="U243" t="s">
        <v>971</v>
      </c>
      <c r="V243">
        <v>2.9074074074073999</v>
      </c>
      <c r="W243">
        <v>58.184259259259299</v>
      </c>
      <c r="X243">
        <v>58.722777777777701</v>
      </c>
      <c r="Y243">
        <v>58.4444444444444</v>
      </c>
      <c r="Z243">
        <v>58.281074074074098</v>
      </c>
      <c r="AA243">
        <v>58.377888888888897</v>
      </c>
      <c r="AB243">
        <v>58.485592592592504</v>
      </c>
      <c r="AC243">
        <v>58.604185185185102</v>
      </c>
      <c r="AD243" t="s">
        <v>972</v>
      </c>
      <c r="AE243" t="s">
        <v>979</v>
      </c>
      <c r="AF243" t="s">
        <v>972</v>
      </c>
      <c r="AG243" t="s">
        <v>979</v>
      </c>
      <c r="AH243" s="5" t="s">
        <v>970</v>
      </c>
      <c r="AI243" s="5" t="s">
        <v>970</v>
      </c>
      <c r="AJ243" s="5" t="s">
        <v>970</v>
      </c>
      <c r="AK243" s="6" t="s">
        <v>970</v>
      </c>
    </row>
    <row r="244" spans="1:37" x14ac:dyDescent="0.25">
      <c r="A244" s="1">
        <v>974</v>
      </c>
      <c r="B244" t="s">
        <v>911</v>
      </c>
      <c r="C244" t="s">
        <v>993</v>
      </c>
      <c r="D244">
        <v>2</v>
      </c>
      <c r="E244">
        <v>42.362093023255802</v>
      </c>
      <c r="F244">
        <v>0.65224445646295204</v>
      </c>
      <c r="G244" s="24">
        <f>F244/E244</f>
        <v>1.5396889292152893E-2</v>
      </c>
      <c r="H244">
        <v>39.943488372093</v>
      </c>
      <c r="I244">
        <v>4.4348296376419599E-2</v>
      </c>
      <c r="J244">
        <f>I244/H244</f>
        <v>1.1102759970109189E-3</v>
      </c>
      <c r="K244">
        <v>1.02380952380952</v>
      </c>
      <c r="L244">
        <v>1.9523809523809501</v>
      </c>
      <c r="M244">
        <v>0.97619047619047605</v>
      </c>
      <c r="N244">
        <v>3.0275330845322E-2</v>
      </c>
      <c r="O244">
        <v>6.0550661690644103E-2</v>
      </c>
      <c r="P244">
        <v>0</v>
      </c>
      <c r="Q244">
        <v>41.152790697674398</v>
      </c>
      <c r="R244" t="s">
        <v>971</v>
      </c>
      <c r="S244" t="s">
        <v>971</v>
      </c>
      <c r="T244" t="s">
        <v>972</v>
      </c>
      <c r="U244" t="s">
        <v>971</v>
      </c>
      <c r="V244">
        <v>4.8888888888888804</v>
      </c>
      <c r="W244">
        <v>19.764259259259202</v>
      </c>
      <c r="X244">
        <v>42.638148148148098</v>
      </c>
      <c r="Y244">
        <v>35.8904876543209</v>
      </c>
      <c r="Z244">
        <v>34.217518518518503</v>
      </c>
      <c r="AA244">
        <v>38.534925925925897</v>
      </c>
      <c r="AB244">
        <v>39.383259259259198</v>
      </c>
      <c r="AC244">
        <v>41.641851851851797</v>
      </c>
      <c r="AD244" t="s">
        <v>977</v>
      </c>
      <c r="AE244" t="s">
        <v>982</v>
      </c>
      <c r="AF244" t="s">
        <v>973</v>
      </c>
      <c r="AG244" t="s">
        <v>978</v>
      </c>
      <c r="AH244" s="22"/>
      <c r="AI244" s="22"/>
      <c r="AJ244" s="22"/>
      <c r="AK244" s="23"/>
    </row>
    <row r="245" spans="1:37" x14ac:dyDescent="0.25">
      <c r="A245" s="1">
        <v>73</v>
      </c>
      <c r="B245" t="s">
        <v>101</v>
      </c>
      <c r="C245" t="s">
        <v>993</v>
      </c>
      <c r="D245">
        <v>2</v>
      </c>
      <c r="E245">
        <v>5.4825925925925896</v>
      </c>
      <c r="F245">
        <v>2.3648834019204399E-2</v>
      </c>
      <c r="G245" s="24">
        <f>F245/E245</f>
        <v>4.3134399683747828E-3</v>
      </c>
      <c r="H245">
        <v>6.0598148148148097</v>
      </c>
      <c r="I245">
        <v>6.7907064471879001E-3</v>
      </c>
      <c r="J245">
        <f>I245/H245</f>
        <v>1.1206128660212905E-3</v>
      </c>
      <c r="K245">
        <v>2</v>
      </c>
      <c r="L245">
        <v>1</v>
      </c>
      <c r="M245">
        <v>1</v>
      </c>
      <c r="N245">
        <v>5.2641356481794299E-2</v>
      </c>
      <c r="O245">
        <v>0</v>
      </c>
      <c r="P245">
        <v>0.105282712963588</v>
      </c>
      <c r="Q245">
        <v>5.7712037037036996</v>
      </c>
      <c r="R245" t="s">
        <v>972</v>
      </c>
      <c r="S245" t="s">
        <v>971</v>
      </c>
      <c r="T245" t="s">
        <v>971</v>
      </c>
      <c r="U245" t="s">
        <v>971</v>
      </c>
      <c r="V245">
        <v>2.4629629629629601</v>
      </c>
      <c r="W245">
        <v>6.0592592592592602</v>
      </c>
      <c r="X245">
        <v>9.2305555555555507</v>
      </c>
      <c r="Y245">
        <v>7.7841049382715903</v>
      </c>
      <c r="Z245">
        <v>6.8605555555555497</v>
      </c>
      <c r="AA245">
        <v>7.6618518518518401</v>
      </c>
      <c r="AB245">
        <v>8.2961111111111094</v>
      </c>
      <c r="AC245">
        <v>8.7633333333333407</v>
      </c>
      <c r="AD245" t="s">
        <v>971</v>
      </c>
      <c r="AE245" t="s">
        <v>971</v>
      </c>
      <c r="AF245" t="s">
        <v>975</v>
      </c>
      <c r="AG245" t="s">
        <v>972</v>
      </c>
      <c r="AH245" s="5" t="s">
        <v>970</v>
      </c>
      <c r="AI245" s="5" t="s">
        <v>970</v>
      </c>
      <c r="AJ245" s="5" t="s">
        <v>970</v>
      </c>
      <c r="AK245" s="6" t="s">
        <v>970</v>
      </c>
    </row>
    <row r="246" spans="1:37" x14ac:dyDescent="0.25">
      <c r="A246" s="1">
        <v>843</v>
      </c>
      <c r="B246" t="s">
        <v>803</v>
      </c>
      <c r="C246" t="s">
        <v>993</v>
      </c>
      <c r="D246">
        <v>2</v>
      </c>
      <c r="E246">
        <v>9.6132558139534794</v>
      </c>
      <c r="F246">
        <v>0.13015684153596399</v>
      </c>
      <c r="G246" s="24">
        <f>F246/E246</f>
        <v>1.3539309059792575E-2</v>
      </c>
      <c r="H246">
        <v>10.2371428571428</v>
      </c>
      <c r="I246">
        <v>2.1268027210884201E-2</v>
      </c>
      <c r="J246">
        <f>I246/H246</f>
        <v>2.0775354518028223E-3</v>
      </c>
      <c r="K246">
        <v>1.82926829268292</v>
      </c>
      <c r="L246">
        <v>1.17073170731707</v>
      </c>
      <c r="M246">
        <v>1</v>
      </c>
      <c r="N246">
        <v>3.2449310372236799E-2</v>
      </c>
      <c r="O246">
        <v>0</v>
      </c>
      <c r="P246">
        <v>6.4898620744473695E-2</v>
      </c>
      <c r="Q246">
        <v>9.9251993355481591</v>
      </c>
      <c r="R246" t="s">
        <v>972</v>
      </c>
      <c r="S246" t="s">
        <v>971</v>
      </c>
      <c r="T246" t="s">
        <v>971</v>
      </c>
      <c r="U246" t="s">
        <v>971</v>
      </c>
      <c r="V246">
        <v>2</v>
      </c>
      <c r="W246">
        <v>6.4212962962962896</v>
      </c>
      <c r="X246">
        <v>6.4329629629629599</v>
      </c>
      <c r="Y246">
        <v>6.4271296296296203</v>
      </c>
      <c r="Z246">
        <v>6.4236296296296196</v>
      </c>
      <c r="AA246">
        <v>6.4259629629629602</v>
      </c>
      <c r="AB246">
        <v>6.4282962962962902</v>
      </c>
      <c r="AC246">
        <v>6.4306296296296201</v>
      </c>
      <c r="AD246" t="s">
        <v>972</v>
      </c>
      <c r="AE246" t="s">
        <v>979</v>
      </c>
      <c r="AF246" t="s">
        <v>972</v>
      </c>
      <c r="AG246" t="s">
        <v>979</v>
      </c>
      <c r="AH246" s="22"/>
      <c r="AI246" s="22"/>
      <c r="AJ246" s="22"/>
      <c r="AK246" s="23"/>
    </row>
    <row r="247" spans="1:37" x14ac:dyDescent="0.25">
      <c r="A247" s="1">
        <v>1002</v>
      </c>
      <c r="B247" t="s">
        <v>933</v>
      </c>
      <c r="C247" t="s">
        <v>993</v>
      </c>
      <c r="D247">
        <v>2</v>
      </c>
      <c r="E247">
        <v>8.4039534883720908</v>
      </c>
      <c r="F247">
        <v>7.7122769064359798E-3</v>
      </c>
      <c r="G247" s="24">
        <f>F247/E247</f>
        <v>9.1769628629035955E-4</v>
      </c>
      <c r="H247">
        <v>8.8118604651162702</v>
      </c>
      <c r="I247">
        <v>3.1829096809085897E-2</v>
      </c>
      <c r="J247">
        <f>I247/H247</f>
        <v>3.6120745369367263E-3</v>
      </c>
      <c r="K247">
        <v>2</v>
      </c>
      <c r="L247">
        <v>1</v>
      </c>
      <c r="M247">
        <v>1</v>
      </c>
      <c r="N247">
        <v>2.42687550156345E-2</v>
      </c>
      <c r="O247">
        <v>0</v>
      </c>
      <c r="P247">
        <v>4.8537510031269E-2</v>
      </c>
      <c r="Q247">
        <v>8.6079069767441805</v>
      </c>
      <c r="R247" t="s">
        <v>972</v>
      </c>
      <c r="S247" t="s">
        <v>971</v>
      </c>
      <c r="T247" t="s">
        <v>971</v>
      </c>
      <c r="U247" t="s">
        <v>971</v>
      </c>
      <c r="V247">
        <v>2</v>
      </c>
      <c r="W247">
        <v>8.7849999999999895</v>
      </c>
      <c r="X247">
        <v>10.4962962962963</v>
      </c>
      <c r="Y247">
        <v>9.6406481481481396</v>
      </c>
      <c r="Z247">
        <v>9.1272592592592598</v>
      </c>
      <c r="AA247">
        <v>9.4695185185185196</v>
      </c>
      <c r="AB247">
        <v>9.8117777777777793</v>
      </c>
      <c r="AC247">
        <v>10.154037037037</v>
      </c>
      <c r="AD247" t="s">
        <v>971</v>
      </c>
      <c r="AE247" t="s">
        <v>971</v>
      </c>
      <c r="AF247" t="s">
        <v>975</v>
      </c>
      <c r="AG247" t="s">
        <v>972</v>
      </c>
      <c r="AH247" s="22"/>
      <c r="AI247" s="22"/>
      <c r="AJ247" s="22"/>
      <c r="AK247" s="23"/>
    </row>
    <row r="248" spans="1:37" x14ac:dyDescent="0.25">
      <c r="A248" s="1">
        <v>822</v>
      </c>
      <c r="B248" t="s">
        <v>787</v>
      </c>
      <c r="C248" t="s">
        <v>993</v>
      </c>
      <c r="D248">
        <v>2</v>
      </c>
      <c r="E248">
        <v>27.176046511627899</v>
      </c>
      <c r="F248">
        <v>0.151433207138994</v>
      </c>
      <c r="G248" s="24">
        <f>F248/E248</f>
        <v>5.5723045320149791E-3</v>
      </c>
      <c r="H248">
        <v>27.1718181818181</v>
      </c>
      <c r="I248">
        <v>0.14876033057851201</v>
      </c>
      <c r="J248">
        <f>I248/H248</f>
        <v>5.4748022227697046E-3</v>
      </c>
      <c r="K248">
        <v>1</v>
      </c>
      <c r="L248">
        <v>1</v>
      </c>
      <c r="M248">
        <v>0</v>
      </c>
      <c r="N248" s="10">
        <v>7.7807266731899597E-5</v>
      </c>
      <c r="O248">
        <v>1.5561453346379901E-4</v>
      </c>
      <c r="P248">
        <v>0</v>
      </c>
      <c r="Q248">
        <v>27.173932346722999</v>
      </c>
      <c r="R248" t="s">
        <v>971</v>
      </c>
      <c r="S248" t="s">
        <v>972</v>
      </c>
      <c r="T248" t="s">
        <v>971</v>
      </c>
      <c r="U248" t="s">
        <v>971</v>
      </c>
      <c r="V248" t="s">
        <v>970</v>
      </c>
      <c r="W248" t="s">
        <v>970</v>
      </c>
      <c r="X248" t="s">
        <v>970</v>
      </c>
      <c r="Y248" t="s">
        <v>970</v>
      </c>
      <c r="Z248" t="s">
        <v>970</v>
      </c>
      <c r="AA248" t="s">
        <v>970</v>
      </c>
      <c r="AB248" t="s">
        <v>970</v>
      </c>
      <c r="AC248" t="s">
        <v>970</v>
      </c>
      <c r="AD248" t="s">
        <v>972</v>
      </c>
      <c r="AE248" t="s">
        <v>979</v>
      </c>
      <c r="AF248" t="s">
        <v>972</v>
      </c>
      <c r="AG248" t="s">
        <v>979</v>
      </c>
      <c r="AH248" s="22"/>
      <c r="AI248" s="22"/>
      <c r="AJ248" s="22"/>
      <c r="AK248" s="23"/>
    </row>
    <row r="249" spans="1:37" x14ac:dyDescent="0.25">
      <c r="A249" s="1">
        <v>200</v>
      </c>
      <c r="B249" t="s">
        <v>227</v>
      </c>
      <c r="C249" t="s">
        <v>993</v>
      </c>
      <c r="D249">
        <v>2</v>
      </c>
      <c r="E249">
        <v>13.1751851851851</v>
      </c>
      <c r="F249">
        <v>3.9780521262002801E-2</v>
      </c>
      <c r="G249" s="24">
        <f>F249/E249</f>
        <v>3.0193519637761296E-3</v>
      </c>
      <c r="H249">
        <v>13.255925925925901</v>
      </c>
      <c r="I249">
        <v>8.7542661179698306E-2</v>
      </c>
      <c r="J249">
        <f>I249/H249</f>
        <v>6.6040397078926507E-3</v>
      </c>
      <c r="K249">
        <v>2</v>
      </c>
      <c r="L249">
        <v>2</v>
      </c>
      <c r="M249">
        <v>0</v>
      </c>
      <c r="N249">
        <v>3.0641216653077802E-3</v>
      </c>
      <c r="O249">
        <v>0</v>
      </c>
      <c r="P249">
        <v>6.1282433306155603E-3</v>
      </c>
      <c r="Q249">
        <v>13.2155555555555</v>
      </c>
      <c r="R249" t="s">
        <v>971</v>
      </c>
      <c r="S249" t="s">
        <v>972</v>
      </c>
      <c r="T249" t="s">
        <v>971</v>
      </c>
      <c r="U249" t="s">
        <v>971</v>
      </c>
      <c r="V249">
        <v>2</v>
      </c>
      <c r="W249">
        <v>13.268888888888799</v>
      </c>
      <c r="X249">
        <v>16.754444444444399</v>
      </c>
      <c r="Y249">
        <v>15.011666666666599</v>
      </c>
      <c r="Z249">
        <v>13.965999999999999</v>
      </c>
      <c r="AA249">
        <v>14.6631111111111</v>
      </c>
      <c r="AB249">
        <v>15.3602222222222</v>
      </c>
      <c r="AC249">
        <v>16.057333333333201</v>
      </c>
      <c r="AD249" t="s">
        <v>971</v>
      </c>
      <c r="AE249" t="s">
        <v>971</v>
      </c>
      <c r="AF249" t="s">
        <v>971</v>
      </c>
      <c r="AG249" t="s">
        <v>971</v>
      </c>
      <c r="AH249" s="5" t="s">
        <v>971</v>
      </c>
      <c r="AI249" s="5" t="s">
        <v>971</v>
      </c>
      <c r="AJ249" s="5" t="s">
        <v>971</v>
      </c>
      <c r="AK249" s="6" t="s">
        <v>971</v>
      </c>
    </row>
    <row r="250" spans="1:37" x14ac:dyDescent="0.25">
      <c r="A250" s="1">
        <v>668</v>
      </c>
      <c r="B250" t="s">
        <v>654</v>
      </c>
      <c r="C250" t="s">
        <v>993</v>
      </c>
      <c r="D250">
        <v>2</v>
      </c>
      <c r="E250">
        <v>9.6154901960784205</v>
      </c>
      <c r="F250">
        <v>9.7193387158785005E-2</v>
      </c>
      <c r="G250" s="24">
        <f>F250/E250</f>
        <v>1.0108001274695733E-2</v>
      </c>
      <c r="H250">
        <v>9.9092452830188797</v>
      </c>
      <c r="I250">
        <v>6.9037166251334894E-2</v>
      </c>
      <c r="J250">
        <f>I250/H250</f>
        <v>6.9669449367290789E-3</v>
      </c>
      <c r="K250">
        <v>1.76</v>
      </c>
      <c r="L250">
        <v>1.08</v>
      </c>
      <c r="M250">
        <v>0.84</v>
      </c>
      <c r="N250">
        <v>1.5275096794350599E-2</v>
      </c>
      <c r="O250">
        <v>0</v>
      </c>
      <c r="P250">
        <v>3.0550193588701299E-2</v>
      </c>
      <c r="Q250">
        <v>9.7623677395486492</v>
      </c>
      <c r="R250" t="s">
        <v>972</v>
      </c>
      <c r="S250" t="s">
        <v>971</v>
      </c>
      <c r="T250" t="s">
        <v>971</v>
      </c>
      <c r="U250" t="s">
        <v>971</v>
      </c>
      <c r="V250">
        <v>2.55555555555555</v>
      </c>
      <c r="W250">
        <v>9.1568518518518598</v>
      </c>
      <c r="X250">
        <v>9.6874074074074006</v>
      </c>
      <c r="Y250">
        <v>9.2894907407407299</v>
      </c>
      <c r="Z250">
        <v>9.1568518518518598</v>
      </c>
      <c r="AA250">
        <v>9.1568518518518598</v>
      </c>
      <c r="AB250">
        <v>9.1568518518518598</v>
      </c>
      <c r="AC250">
        <v>9.3690740740740601</v>
      </c>
      <c r="AD250" t="s">
        <v>977</v>
      </c>
      <c r="AE250" t="s">
        <v>982</v>
      </c>
      <c r="AF250" t="s">
        <v>972</v>
      </c>
      <c r="AG250" t="s">
        <v>979</v>
      </c>
      <c r="AH250" s="8" t="s">
        <v>975</v>
      </c>
      <c r="AI250" s="8" t="s">
        <v>972</v>
      </c>
      <c r="AJ250" s="8" t="s">
        <v>975</v>
      </c>
      <c r="AK250" s="9" t="s">
        <v>972</v>
      </c>
    </row>
    <row r="251" spans="1:37" x14ac:dyDescent="0.25">
      <c r="A251" s="1">
        <v>334</v>
      </c>
      <c r="B251" t="s">
        <v>356</v>
      </c>
      <c r="C251" t="s">
        <v>993</v>
      </c>
      <c r="D251">
        <v>2</v>
      </c>
      <c r="E251">
        <v>14.0659259259259</v>
      </c>
      <c r="F251">
        <v>9.33093278463651E-2</v>
      </c>
      <c r="G251" s="24">
        <f>F251/E251</f>
        <v>6.6337138655323145E-3</v>
      </c>
      <c r="H251">
        <v>14.0972222222222</v>
      </c>
      <c r="I251">
        <v>0.10043117283950601</v>
      </c>
      <c r="J251">
        <f>I251/H251</f>
        <v>7.1241817186644763E-3</v>
      </c>
      <c r="K251">
        <v>1.3773584905660301</v>
      </c>
      <c r="L251">
        <v>1.5471698113207499</v>
      </c>
      <c r="M251">
        <v>0.92452830188679203</v>
      </c>
      <c r="N251">
        <v>1.1124861762079601E-3</v>
      </c>
      <c r="O251">
        <v>0</v>
      </c>
      <c r="P251">
        <v>2.2249723524159202E-3</v>
      </c>
      <c r="Q251">
        <v>14.081574074074</v>
      </c>
      <c r="R251" t="s">
        <v>971</v>
      </c>
      <c r="S251" t="s">
        <v>972</v>
      </c>
      <c r="T251" t="s">
        <v>971</v>
      </c>
      <c r="U251" t="s">
        <v>971</v>
      </c>
      <c r="V251">
        <v>2</v>
      </c>
      <c r="W251">
        <v>15.7662962962963</v>
      </c>
      <c r="X251">
        <v>15.7662962962963</v>
      </c>
      <c r="Y251">
        <v>15.7662962962963</v>
      </c>
      <c r="Z251">
        <v>15.7662962962963</v>
      </c>
      <c r="AA251">
        <v>15.7662962962963</v>
      </c>
      <c r="AB251">
        <v>15.7662962962963</v>
      </c>
      <c r="AC251">
        <v>15.7662962962963</v>
      </c>
      <c r="AD251" t="s">
        <v>971</v>
      </c>
      <c r="AE251" t="s">
        <v>971</v>
      </c>
      <c r="AF251" t="s">
        <v>971</v>
      </c>
      <c r="AG251" t="s">
        <v>971</v>
      </c>
      <c r="AH251" s="5" t="s">
        <v>971</v>
      </c>
      <c r="AI251" s="5" t="s">
        <v>971</v>
      </c>
      <c r="AJ251" s="5" t="s">
        <v>970</v>
      </c>
      <c r="AK251" s="6" t="s">
        <v>970</v>
      </c>
    </row>
    <row r="252" spans="1:37" x14ac:dyDescent="0.25">
      <c r="A252" s="1">
        <v>970</v>
      </c>
      <c r="B252" t="s">
        <v>908</v>
      </c>
      <c r="C252" t="s">
        <v>993</v>
      </c>
      <c r="D252">
        <v>2</v>
      </c>
      <c r="E252">
        <v>7.7923255813953398</v>
      </c>
      <c r="F252">
        <v>0.17557598702001001</v>
      </c>
      <c r="G252" s="24">
        <f>F252/E252</f>
        <v>2.2531911068912284E-2</v>
      </c>
      <c r="H252">
        <v>7.86238095238095</v>
      </c>
      <c r="I252">
        <v>6.8189569160997707E-2</v>
      </c>
      <c r="J252">
        <f>I252/H252</f>
        <v>8.6728905116646611E-3</v>
      </c>
      <c r="K252">
        <v>1.65853658536585</v>
      </c>
      <c r="L252">
        <v>1.3170731707317</v>
      </c>
      <c r="M252">
        <v>0.97560975609756095</v>
      </c>
      <c r="N252">
        <v>4.4951516882758497E-3</v>
      </c>
      <c r="O252">
        <v>0</v>
      </c>
      <c r="P252">
        <v>8.9903033765517098E-3</v>
      </c>
      <c r="Q252">
        <v>7.8273532668881396</v>
      </c>
      <c r="R252" t="s">
        <v>972</v>
      </c>
      <c r="S252" t="s">
        <v>971</v>
      </c>
      <c r="T252" t="s">
        <v>971</v>
      </c>
      <c r="U252" t="s">
        <v>971</v>
      </c>
      <c r="V252">
        <v>2</v>
      </c>
      <c r="W252">
        <v>9.07603773584907</v>
      </c>
      <c r="X252">
        <v>9.07603773584907</v>
      </c>
      <c r="Y252">
        <v>8.7412962962963103</v>
      </c>
      <c r="Z252">
        <v>9.07603773584907</v>
      </c>
      <c r="AA252">
        <v>9.07603773584907</v>
      </c>
      <c r="AB252">
        <v>9.07603773584907</v>
      </c>
      <c r="AC252">
        <v>9.07603773584907</v>
      </c>
      <c r="AD252" t="s">
        <v>971</v>
      </c>
      <c r="AE252" t="s">
        <v>971</v>
      </c>
      <c r="AF252" t="s">
        <v>971</v>
      </c>
      <c r="AG252" t="s">
        <v>971</v>
      </c>
      <c r="AH252" s="22"/>
      <c r="AI252" s="22"/>
      <c r="AJ252" s="22"/>
      <c r="AK252" s="23"/>
    </row>
    <row r="253" spans="1:37" x14ac:dyDescent="0.25">
      <c r="A253" s="1">
        <v>123</v>
      </c>
      <c r="B253" t="s">
        <v>151</v>
      </c>
      <c r="C253" t="s">
        <v>993</v>
      </c>
      <c r="D253">
        <v>2</v>
      </c>
      <c r="E253">
        <v>9.6659259259259294</v>
      </c>
      <c r="F253">
        <v>0.12590192043895701</v>
      </c>
      <c r="G253" s="24">
        <f>F253/E253</f>
        <v>1.3025334707072718E-2</v>
      </c>
      <c r="H253">
        <v>9.8211111111111098</v>
      </c>
      <c r="I253">
        <v>8.94432098765435E-2</v>
      </c>
      <c r="J253">
        <f>I253/H253</f>
        <v>9.1072393810260385E-3</v>
      </c>
      <c r="K253" t="s">
        <v>970</v>
      </c>
      <c r="L253" t="s">
        <v>970</v>
      </c>
      <c r="M253" t="s">
        <v>970</v>
      </c>
      <c r="N253">
        <v>8.0274350524942497E-3</v>
      </c>
      <c r="O253">
        <v>0</v>
      </c>
      <c r="P253">
        <v>1.6054870104988499E-2</v>
      </c>
      <c r="Q253">
        <v>9.7435185185185205</v>
      </c>
      <c r="R253" t="s">
        <v>972</v>
      </c>
      <c r="S253" t="s">
        <v>971</v>
      </c>
      <c r="T253" t="s">
        <v>971</v>
      </c>
      <c r="U253" t="s">
        <v>971</v>
      </c>
      <c r="V253" t="s">
        <v>970</v>
      </c>
      <c r="W253" t="s">
        <v>970</v>
      </c>
      <c r="X253" t="s">
        <v>970</v>
      </c>
      <c r="Y253" t="s">
        <v>970</v>
      </c>
      <c r="Z253" t="s">
        <v>970</v>
      </c>
      <c r="AA253" t="s">
        <v>970</v>
      </c>
      <c r="AB253" t="s">
        <v>970</v>
      </c>
      <c r="AC253" t="s">
        <v>970</v>
      </c>
      <c r="AD253" t="s">
        <v>970</v>
      </c>
      <c r="AE253" t="s">
        <v>970</v>
      </c>
      <c r="AF253" t="s">
        <v>970</v>
      </c>
      <c r="AG253" t="s">
        <v>970</v>
      </c>
      <c r="AH253" s="8" t="s">
        <v>971</v>
      </c>
      <c r="AI253" s="8" t="s">
        <v>971</v>
      </c>
      <c r="AJ253" s="8" t="s">
        <v>971</v>
      </c>
      <c r="AK253" s="9" t="s">
        <v>971</v>
      </c>
    </row>
    <row r="254" spans="1:37" x14ac:dyDescent="0.25">
      <c r="A254" s="1">
        <v>622</v>
      </c>
      <c r="B254" t="s">
        <v>613</v>
      </c>
      <c r="C254" t="s">
        <v>993</v>
      </c>
      <c r="D254">
        <v>2</v>
      </c>
      <c r="E254">
        <v>8.8213725490196104</v>
      </c>
      <c r="F254">
        <v>0.21234909650134501</v>
      </c>
      <c r="G254" s="24">
        <f>F254/E254</f>
        <v>2.4072115231653497E-2</v>
      </c>
      <c r="H254">
        <v>8.8234615384615402</v>
      </c>
      <c r="I254">
        <v>8.54572485207101E-2</v>
      </c>
      <c r="J254">
        <f>I254/H254</f>
        <v>9.6852293341112509E-3</v>
      </c>
      <c r="K254">
        <v>1.22448979591836</v>
      </c>
      <c r="L254">
        <v>1.6122448979591799</v>
      </c>
      <c r="M254">
        <v>0.83673469387755095</v>
      </c>
      <c r="N254">
        <v>1.18405011823585E-4</v>
      </c>
      <c r="O254">
        <v>0</v>
      </c>
      <c r="P254">
        <v>2.36810023647171E-4</v>
      </c>
      <c r="Q254">
        <v>8.82241704374057</v>
      </c>
      <c r="R254" t="s">
        <v>972</v>
      </c>
      <c r="S254" t="s">
        <v>971</v>
      </c>
      <c r="T254" t="s">
        <v>971</v>
      </c>
      <c r="U254" t="s">
        <v>971</v>
      </c>
      <c r="V254">
        <v>2</v>
      </c>
      <c r="W254">
        <v>15.867592592592599</v>
      </c>
      <c r="X254">
        <v>15.867592592592599</v>
      </c>
      <c r="Y254">
        <v>15.867592592592599</v>
      </c>
      <c r="Z254">
        <v>15.867592592592599</v>
      </c>
      <c r="AA254">
        <v>15.867592592592599</v>
      </c>
      <c r="AB254">
        <v>15.867592592592599</v>
      </c>
      <c r="AC254">
        <v>15.867592592592599</v>
      </c>
      <c r="AD254" t="s">
        <v>971</v>
      </c>
      <c r="AE254" t="s">
        <v>971</v>
      </c>
      <c r="AF254" t="s">
        <v>971</v>
      </c>
      <c r="AG254" t="s">
        <v>971</v>
      </c>
      <c r="AH254" s="8" t="s">
        <v>971</v>
      </c>
      <c r="AI254" s="8" t="s">
        <v>971</v>
      </c>
      <c r="AJ254" s="8" t="s">
        <v>972</v>
      </c>
      <c r="AK254" s="9" t="s">
        <v>979</v>
      </c>
    </row>
    <row r="255" spans="1:37" x14ac:dyDescent="0.25">
      <c r="A255" s="1">
        <v>491</v>
      </c>
      <c r="B255" t="s">
        <v>497</v>
      </c>
      <c r="C255" t="s">
        <v>993</v>
      </c>
      <c r="D255">
        <v>2</v>
      </c>
      <c r="E255">
        <v>14.59</v>
      </c>
      <c r="F255" s="10">
        <v>1.2621774483536101E-29</v>
      </c>
      <c r="G255" s="24">
        <f>F255/E255</f>
        <v>8.650976342382523E-31</v>
      </c>
      <c r="H255">
        <v>14.7258490566037</v>
      </c>
      <c r="I255">
        <v>0.19437522249910999</v>
      </c>
      <c r="J255">
        <f>I255/H255</f>
        <v>1.3199593568558536E-2</v>
      </c>
      <c r="K255">
        <v>1.7450980392156801</v>
      </c>
      <c r="L255">
        <v>1.2549019607843099</v>
      </c>
      <c r="M255">
        <v>1</v>
      </c>
      <c r="N255">
        <v>4.6555536875867399E-3</v>
      </c>
      <c r="O255">
        <v>0</v>
      </c>
      <c r="P255">
        <v>9.3111073751734798E-3</v>
      </c>
      <c r="Q255">
        <v>14.6579245283018</v>
      </c>
      <c r="R255" t="s">
        <v>971</v>
      </c>
      <c r="S255" t="s">
        <v>972</v>
      </c>
      <c r="T255" t="s">
        <v>971</v>
      </c>
      <c r="U255" t="s">
        <v>971</v>
      </c>
      <c r="V255" t="s">
        <v>970</v>
      </c>
      <c r="W255" t="s">
        <v>970</v>
      </c>
      <c r="X255" t="s">
        <v>970</v>
      </c>
      <c r="Y255" t="s">
        <v>970</v>
      </c>
      <c r="Z255" t="s">
        <v>970</v>
      </c>
      <c r="AA255" t="s">
        <v>970</v>
      </c>
      <c r="AB255" t="s">
        <v>970</v>
      </c>
      <c r="AC255" t="s">
        <v>970</v>
      </c>
      <c r="AD255" t="s">
        <v>970</v>
      </c>
      <c r="AE255" t="s">
        <v>970</v>
      </c>
      <c r="AF255" t="s">
        <v>970</v>
      </c>
      <c r="AG255" t="s">
        <v>970</v>
      </c>
      <c r="AH255" s="8" t="s">
        <v>976</v>
      </c>
      <c r="AI255" s="8" t="s">
        <v>981</v>
      </c>
      <c r="AJ255" s="8" t="s">
        <v>976</v>
      </c>
      <c r="AK255" s="9" t="s">
        <v>981</v>
      </c>
    </row>
    <row r="256" spans="1:37" x14ac:dyDescent="0.25">
      <c r="A256" s="1">
        <v>44</v>
      </c>
      <c r="B256" t="s">
        <v>72</v>
      </c>
      <c r="C256" t="s">
        <v>993</v>
      </c>
      <c r="D256">
        <v>2</v>
      </c>
      <c r="E256">
        <v>14.5258490566037</v>
      </c>
      <c r="F256">
        <v>4.7582769668921297E-2</v>
      </c>
      <c r="G256" s="24">
        <f>F256/E256</f>
        <v>3.2757306979786737E-3</v>
      </c>
      <c r="H256">
        <v>14.7258490566037</v>
      </c>
      <c r="I256">
        <v>0.19437522249910999</v>
      </c>
      <c r="J256">
        <f>I256/H256</f>
        <v>1.3199593568558536E-2</v>
      </c>
      <c r="K256">
        <v>1.7254901960784299</v>
      </c>
      <c r="L256">
        <v>1.2745098039215601</v>
      </c>
      <c r="M256">
        <v>1</v>
      </c>
      <c r="N256">
        <v>6.8842791640147897E-3</v>
      </c>
      <c r="O256">
        <v>0</v>
      </c>
      <c r="P256">
        <v>1.37685583280295E-2</v>
      </c>
      <c r="Q256">
        <v>14.6258490566037</v>
      </c>
      <c r="R256" t="s">
        <v>971</v>
      </c>
      <c r="S256" t="s">
        <v>972</v>
      </c>
      <c r="T256" t="s">
        <v>971</v>
      </c>
      <c r="U256" t="s">
        <v>971</v>
      </c>
      <c r="V256">
        <v>2</v>
      </c>
      <c r="W256">
        <v>6.49166666666666</v>
      </c>
      <c r="X256">
        <v>6.49166666666666</v>
      </c>
      <c r="Y256">
        <v>6.49166666666666</v>
      </c>
      <c r="Z256">
        <v>6.49166666666666</v>
      </c>
      <c r="AA256">
        <v>6.49166666666666</v>
      </c>
      <c r="AB256">
        <v>6.49166666666666</v>
      </c>
      <c r="AC256">
        <v>6.49166666666666</v>
      </c>
      <c r="AD256" t="s">
        <v>972</v>
      </c>
      <c r="AE256" t="s">
        <v>979</v>
      </c>
      <c r="AF256" t="s">
        <v>972</v>
      </c>
      <c r="AG256" t="s">
        <v>979</v>
      </c>
      <c r="AH256" s="5" t="s">
        <v>972</v>
      </c>
      <c r="AI256" s="5" t="s">
        <v>979</v>
      </c>
      <c r="AJ256" s="5" t="s">
        <v>972</v>
      </c>
      <c r="AK256" s="6" t="s">
        <v>979</v>
      </c>
    </row>
    <row r="257" spans="1:37" x14ac:dyDescent="0.25">
      <c r="A257" s="1">
        <v>826</v>
      </c>
      <c r="B257" t="s">
        <v>788</v>
      </c>
      <c r="C257" t="s">
        <v>993</v>
      </c>
      <c r="D257">
        <v>2</v>
      </c>
      <c r="E257">
        <v>10.594651162790599</v>
      </c>
      <c r="F257">
        <v>6.3234180638182702E-2</v>
      </c>
      <c r="G257" s="24">
        <f>F257/E257</f>
        <v>5.9685004882715749E-3</v>
      </c>
      <c r="H257">
        <v>11.8388636363636</v>
      </c>
      <c r="I257">
        <v>0.17816916322314</v>
      </c>
      <c r="J257">
        <f>I257/H257</f>
        <v>1.5049515620391592E-2</v>
      </c>
      <c r="K257">
        <v>3</v>
      </c>
      <c r="L257">
        <v>3</v>
      </c>
      <c r="M257">
        <v>0</v>
      </c>
      <c r="N257">
        <v>5.8718897604799002E-2</v>
      </c>
      <c r="O257">
        <v>0</v>
      </c>
      <c r="P257">
        <v>0.117437795209598</v>
      </c>
      <c r="Q257">
        <v>11.2167573995771</v>
      </c>
      <c r="R257" t="s">
        <v>971</v>
      </c>
      <c r="S257" t="s">
        <v>972</v>
      </c>
      <c r="T257" t="s">
        <v>971</v>
      </c>
      <c r="U257" t="s">
        <v>971</v>
      </c>
      <c r="V257">
        <v>2.0925925925925899</v>
      </c>
      <c r="W257">
        <v>9.1577777777777705</v>
      </c>
      <c r="X257">
        <v>9.1577777777777705</v>
      </c>
      <c r="Y257">
        <v>9.1577777777777705</v>
      </c>
      <c r="Z257">
        <v>9.1577777777777705</v>
      </c>
      <c r="AA257">
        <v>9.1577777777777598</v>
      </c>
      <c r="AB257">
        <v>9.1577777777777598</v>
      </c>
      <c r="AC257">
        <v>9.1577777777777705</v>
      </c>
      <c r="AD257" t="s">
        <v>972</v>
      </c>
      <c r="AE257" t="s">
        <v>979</v>
      </c>
      <c r="AF257" t="s">
        <v>972</v>
      </c>
      <c r="AG257" t="s">
        <v>979</v>
      </c>
      <c r="AH257" s="22"/>
      <c r="AI257" s="22"/>
      <c r="AJ257" s="22"/>
      <c r="AK257" s="23"/>
    </row>
    <row r="258" spans="1:37" x14ac:dyDescent="0.25">
      <c r="A258" s="1">
        <v>959</v>
      </c>
      <c r="B258" t="s">
        <v>788</v>
      </c>
      <c r="C258" t="s">
        <v>993</v>
      </c>
      <c r="D258">
        <v>2</v>
      </c>
      <c r="E258">
        <v>10.594651162790599</v>
      </c>
      <c r="F258">
        <v>6.3234180638182702E-2</v>
      </c>
      <c r="G258" s="24">
        <f>F258/E258</f>
        <v>5.9685004882715749E-3</v>
      </c>
      <c r="H258">
        <v>11.8388636363636</v>
      </c>
      <c r="I258">
        <v>0.17816916322314</v>
      </c>
      <c r="J258">
        <f>I258/H258</f>
        <v>1.5049515620391592E-2</v>
      </c>
      <c r="K258">
        <v>3</v>
      </c>
      <c r="L258">
        <v>3</v>
      </c>
      <c r="M258">
        <v>0</v>
      </c>
      <c r="N258">
        <v>5.8718897604799002E-2</v>
      </c>
      <c r="O258">
        <v>0</v>
      </c>
      <c r="P258">
        <v>0.117437795209598</v>
      </c>
      <c r="Q258">
        <v>11.2167573995771</v>
      </c>
      <c r="R258" t="s">
        <v>971</v>
      </c>
      <c r="S258" t="s">
        <v>972</v>
      </c>
      <c r="T258" t="s">
        <v>971</v>
      </c>
      <c r="U258" t="s">
        <v>971</v>
      </c>
      <c r="V258">
        <v>2.0925925925925899</v>
      </c>
      <c r="W258">
        <v>9.1577777777777705</v>
      </c>
      <c r="X258">
        <v>9.1577777777777705</v>
      </c>
      <c r="Y258">
        <v>9.1577777777777705</v>
      </c>
      <c r="Z258">
        <v>9.1577777777777705</v>
      </c>
      <c r="AA258">
        <v>9.1577777777777598</v>
      </c>
      <c r="AB258">
        <v>9.1577777777777598</v>
      </c>
      <c r="AC258">
        <v>9.1577777777777705</v>
      </c>
      <c r="AD258" t="s">
        <v>972</v>
      </c>
      <c r="AE258" t="s">
        <v>979</v>
      </c>
      <c r="AF258" t="s">
        <v>972</v>
      </c>
      <c r="AG258" t="s">
        <v>979</v>
      </c>
      <c r="AH258" s="22"/>
      <c r="AI258" s="22"/>
      <c r="AJ258" s="22"/>
      <c r="AK258" s="23"/>
    </row>
    <row r="259" spans="1:37" x14ac:dyDescent="0.25">
      <c r="A259" s="1">
        <v>926</v>
      </c>
      <c r="B259" t="s">
        <v>871</v>
      </c>
      <c r="C259" t="s">
        <v>993</v>
      </c>
      <c r="D259">
        <v>2</v>
      </c>
      <c r="E259">
        <v>16.4597674418604</v>
      </c>
      <c r="F259">
        <v>0.54629529475392102</v>
      </c>
      <c r="G259" s="24">
        <f>F259/E259</f>
        <v>3.3189733493110329E-2</v>
      </c>
      <c r="H259">
        <v>15.748780487804799</v>
      </c>
      <c r="I259">
        <v>0.23803509815585899</v>
      </c>
      <c r="J259">
        <f>I259/H259</f>
        <v>1.5114509872061744E-2</v>
      </c>
      <c r="K259">
        <v>1.0249999999999999</v>
      </c>
      <c r="L259">
        <v>1.9750000000000001</v>
      </c>
      <c r="M259">
        <v>1</v>
      </c>
      <c r="N259">
        <v>2.2572762208671399E-2</v>
      </c>
      <c r="O259">
        <v>4.5145524417342799E-2</v>
      </c>
      <c r="P259">
        <v>0</v>
      </c>
      <c r="Q259">
        <v>16.104273964832601</v>
      </c>
      <c r="R259" t="s">
        <v>971</v>
      </c>
      <c r="S259" t="s">
        <v>972</v>
      </c>
      <c r="T259" t="s">
        <v>971</v>
      </c>
      <c r="U259" t="s">
        <v>971</v>
      </c>
      <c r="V259">
        <v>2</v>
      </c>
      <c r="W259">
        <v>18.620925925925899</v>
      </c>
      <c r="X259">
        <v>18.620925925925899</v>
      </c>
      <c r="Y259">
        <v>18.620925925925899</v>
      </c>
      <c r="Z259">
        <v>18.620925925925899</v>
      </c>
      <c r="AA259">
        <v>18.620925925925899</v>
      </c>
      <c r="AB259">
        <v>18.620925925925899</v>
      </c>
      <c r="AC259">
        <v>18.620925925925899</v>
      </c>
      <c r="AD259" t="s">
        <v>971</v>
      </c>
      <c r="AE259" t="s">
        <v>971</v>
      </c>
      <c r="AF259" t="s">
        <v>971</v>
      </c>
      <c r="AG259" t="s">
        <v>971</v>
      </c>
      <c r="AH259" s="22"/>
      <c r="AI259" s="22"/>
      <c r="AJ259" s="22"/>
      <c r="AK259" s="23"/>
    </row>
    <row r="260" spans="1:37" x14ac:dyDescent="0.25">
      <c r="A260" s="1">
        <v>258</v>
      </c>
      <c r="B260" t="s">
        <v>284</v>
      </c>
      <c r="C260" t="s">
        <v>993</v>
      </c>
      <c r="D260">
        <v>2</v>
      </c>
      <c r="E260">
        <v>8.0085185185185193</v>
      </c>
      <c r="F260">
        <v>0.24410150891632301</v>
      </c>
      <c r="G260" s="24">
        <f>F260/E260</f>
        <v>3.0480232811084126E-2</v>
      </c>
      <c r="H260">
        <v>8.4183333333333294</v>
      </c>
      <c r="I260">
        <v>0.130147222222222</v>
      </c>
      <c r="J260">
        <f>I260/H260</f>
        <v>1.545997492245758E-2</v>
      </c>
      <c r="K260">
        <v>1.7358490566037701</v>
      </c>
      <c r="L260">
        <v>1.2641509433962199</v>
      </c>
      <c r="M260">
        <v>1</v>
      </c>
      <c r="N260">
        <v>2.55861813809369E-2</v>
      </c>
      <c r="O260">
        <v>0</v>
      </c>
      <c r="P260">
        <v>5.1172362761873799E-2</v>
      </c>
      <c r="Q260">
        <v>8.2134259259259199</v>
      </c>
      <c r="R260" t="s">
        <v>972</v>
      </c>
      <c r="S260" t="s">
        <v>971</v>
      </c>
      <c r="T260" t="s">
        <v>971</v>
      </c>
      <c r="U260" t="s">
        <v>971</v>
      </c>
      <c r="V260">
        <v>4</v>
      </c>
      <c r="W260">
        <v>8.43074074074074</v>
      </c>
      <c r="X260">
        <v>9.6649999999999903</v>
      </c>
      <c r="Y260">
        <v>8.7393055555555499</v>
      </c>
      <c r="Z260">
        <v>8.43074074074074</v>
      </c>
      <c r="AA260">
        <v>8.43074074074074</v>
      </c>
      <c r="AB260">
        <v>8.43074074074074</v>
      </c>
      <c r="AC260">
        <v>8.9244444444444397</v>
      </c>
      <c r="AD260" t="s">
        <v>971</v>
      </c>
      <c r="AE260" t="s">
        <v>971</v>
      </c>
      <c r="AF260" t="s">
        <v>971</v>
      </c>
      <c r="AG260" t="s">
        <v>971</v>
      </c>
      <c r="AH260" s="8" t="s">
        <v>970</v>
      </c>
      <c r="AI260" s="8" t="s">
        <v>970</v>
      </c>
      <c r="AJ260" s="8" t="s">
        <v>970</v>
      </c>
      <c r="AK260" s="9" t="s">
        <v>970</v>
      </c>
    </row>
    <row r="261" spans="1:37" x14ac:dyDescent="0.25">
      <c r="A261" s="1">
        <v>534</v>
      </c>
      <c r="B261" t="s">
        <v>536</v>
      </c>
      <c r="C261" t="s">
        <v>993</v>
      </c>
      <c r="D261">
        <v>2</v>
      </c>
      <c r="E261">
        <v>7.7311764705882302</v>
      </c>
      <c r="F261">
        <v>0.108696655132641</v>
      </c>
      <c r="G261" s="24">
        <f>F261/E261</f>
        <v>1.4059523223426145E-2</v>
      </c>
      <c r="H261">
        <v>8.0846153846153808</v>
      </c>
      <c r="I261">
        <v>0.13255562130177501</v>
      </c>
      <c r="J261">
        <f>I261/H261</f>
        <v>1.6396033082046391E-2</v>
      </c>
      <c r="K261">
        <v>1.9183673469387701</v>
      </c>
      <c r="L261">
        <v>1.0816326530612199</v>
      </c>
      <c r="M261">
        <v>1</v>
      </c>
      <c r="N261">
        <v>2.2858029135135099E-2</v>
      </c>
      <c r="O261">
        <v>0</v>
      </c>
      <c r="P261">
        <v>4.5716058270270199E-2</v>
      </c>
      <c r="Q261">
        <v>7.9078959276018104</v>
      </c>
      <c r="R261" t="s">
        <v>972</v>
      </c>
      <c r="S261" t="s">
        <v>971</v>
      </c>
      <c r="T261" t="s">
        <v>971</v>
      </c>
      <c r="U261" t="s">
        <v>971</v>
      </c>
      <c r="V261">
        <v>4.0185185185185102</v>
      </c>
      <c r="W261">
        <v>8.0198148148148096</v>
      </c>
      <c r="X261">
        <v>8.3442592592592604</v>
      </c>
      <c r="Y261">
        <v>8.1009166666666701</v>
      </c>
      <c r="Z261">
        <v>8.0198148148148096</v>
      </c>
      <c r="AA261">
        <v>8.0198148148148096</v>
      </c>
      <c r="AB261">
        <v>8.0198148148148096</v>
      </c>
      <c r="AC261">
        <v>8.1495555555555601</v>
      </c>
      <c r="AD261" t="s">
        <v>971</v>
      </c>
      <c r="AE261" t="s">
        <v>971</v>
      </c>
      <c r="AF261" t="s">
        <v>973</v>
      </c>
      <c r="AG261" t="s">
        <v>978</v>
      </c>
      <c r="AH261" s="5" t="s">
        <v>972</v>
      </c>
      <c r="AI261" s="5" t="s">
        <v>979</v>
      </c>
      <c r="AJ261" s="5" t="s">
        <v>972</v>
      </c>
      <c r="AK261" s="6" t="s">
        <v>979</v>
      </c>
    </row>
    <row r="262" spans="1:37" x14ac:dyDescent="0.25">
      <c r="A262" s="1">
        <v>97</v>
      </c>
      <c r="B262" t="s">
        <v>125</v>
      </c>
      <c r="C262" t="s">
        <v>993</v>
      </c>
      <c r="D262">
        <v>2</v>
      </c>
      <c r="E262">
        <v>12.24</v>
      </c>
      <c r="F262">
        <v>0.218425925925925</v>
      </c>
      <c r="G262" s="24">
        <f>F262/E262</f>
        <v>1.7845255386104982E-2</v>
      </c>
      <c r="H262">
        <v>12.5468518518518</v>
      </c>
      <c r="I262">
        <v>0.234884533607681</v>
      </c>
      <c r="J262">
        <f>I262/H262</f>
        <v>1.8720595124665809E-2</v>
      </c>
      <c r="K262">
        <v>1.60377358490566</v>
      </c>
      <c r="L262">
        <v>1.39622641509433</v>
      </c>
      <c r="M262">
        <v>1</v>
      </c>
      <c r="N262">
        <v>1.2534797869764899E-2</v>
      </c>
      <c r="O262">
        <v>0</v>
      </c>
      <c r="P262">
        <v>2.5069595739529899E-2</v>
      </c>
      <c r="Q262">
        <v>12.3934259259259</v>
      </c>
      <c r="R262" t="s">
        <v>971</v>
      </c>
      <c r="S262" t="s">
        <v>972</v>
      </c>
      <c r="T262" t="s">
        <v>971</v>
      </c>
      <c r="U262" t="s">
        <v>971</v>
      </c>
      <c r="V262">
        <v>2</v>
      </c>
      <c r="W262">
        <v>12.595370370370301</v>
      </c>
      <c r="X262">
        <v>15.504444444444401</v>
      </c>
      <c r="Y262">
        <v>14.0499074074073</v>
      </c>
      <c r="Z262">
        <v>13.177185185185101</v>
      </c>
      <c r="AA262">
        <v>13.759</v>
      </c>
      <c r="AB262">
        <v>14.3408148148148</v>
      </c>
      <c r="AC262">
        <v>14.922629629629601</v>
      </c>
      <c r="AD262" t="s">
        <v>971</v>
      </c>
      <c r="AE262" t="s">
        <v>971</v>
      </c>
      <c r="AF262" t="s">
        <v>971</v>
      </c>
      <c r="AG262" t="s">
        <v>971</v>
      </c>
      <c r="AH262" s="8" t="s">
        <v>976</v>
      </c>
      <c r="AI262" s="8" t="s">
        <v>981</v>
      </c>
      <c r="AJ262" s="8" t="s">
        <v>972</v>
      </c>
      <c r="AK262" s="9" t="s">
        <v>979</v>
      </c>
    </row>
    <row r="263" spans="1:37" x14ac:dyDescent="0.25">
      <c r="A263" s="1">
        <v>136</v>
      </c>
      <c r="B263" t="s">
        <v>163</v>
      </c>
      <c r="C263" t="s">
        <v>993</v>
      </c>
      <c r="D263">
        <v>2</v>
      </c>
      <c r="E263">
        <v>13.930740740740699</v>
      </c>
      <c r="F263">
        <v>0.69871056241426499</v>
      </c>
      <c r="G263" s="24">
        <f>F263/E263</f>
        <v>5.0156023675817431E-2</v>
      </c>
      <c r="H263">
        <v>13.999629629629601</v>
      </c>
      <c r="I263">
        <v>0.27862578875171401</v>
      </c>
      <c r="J263">
        <f>I263/H263</f>
        <v>1.9902368571380974E-2</v>
      </c>
      <c r="K263">
        <v>3.3076923076922999</v>
      </c>
      <c r="L263">
        <v>3.3076923076922999</v>
      </c>
      <c r="M263">
        <v>0</v>
      </c>
      <c r="N263">
        <v>2.4725493845213398E-3</v>
      </c>
      <c r="O263">
        <v>0</v>
      </c>
      <c r="P263">
        <v>4.94509876904269E-3</v>
      </c>
      <c r="Q263">
        <v>13.965185185185099</v>
      </c>
      <c r="R263" t="s">
        <v>971</v>
      </c>
      <c r="S263" t="s">
        <v>972</v>
      </c>
      <c r="T263" t="s">
        <v>971</v>
      </c>
      <c r="U263" t="s">
        <v>971</v>
      </c>
      <c r="V263">
        <v>3.4814814814814801</v>
      </c>
      <c r="W263">
        <v>9.4518518518518508</v>
      </c>
      <c r="X263">
        <v>11.357962962962899</v>
      </c>
      <c r="Y263">
        <v>9.9312345679011997</v>
      </c>
      <c r="Z263">
        <v>9.4545925925925793</v>
      </c>
      <c r="AA263">
        <v>9.4573333333333292</v>
      </c>
      <c r="AB263">
        <v>9.4587037037036996</v>
      </c>
      <c r="AC263">
        <v>10.218407407407399</v>
      </c>
      <c r="AD263" t="s">
        <v>972</v>
      </c>
      <c r="AE263" t="s">
        <v>979</v>
      </c>
      <c r="AF263" t="s">
        <v>972</v>
      </c>
      <c r="AG263" t="s">
        <v>979</v>
      </c>
      <c r="AH263" s="5" t="s">
        <v>971</v>
      </c>
      <c r="AI263" s="5" t="s">
        <v>971</v>
      </c>
      <c r="AJ263" s="5" t="s">
        <v>971</v>
      </c>
      <c r="AK263" s="6" t="s">
        <v>971</v>
      </c>
    </row>
    <row r="264" spans="1:37" x14ac:dyDescent="0.25">
      <c r="A264" s="1">
        <v>732</v>
      </c>
      <c r="B264" t="s">
        <v>163</v>
      </c>
      <c r="C264" t="s">
        <v>993</v>
      </c>
      <c r="D264">
        <v>2</v>
      </c>
      <c r="E264">
        <v>13.930740740740699</v>
      </c>
      <c r="F264">
        <v>0.69871056241426499</v>
      </c>
      <c r="G264" s="24">
        <f>F264/E264</f>
        <v>5.0156023675817431E-2</v>
      </c>
      <c r="H264">
        <v>13.999629629629601</v>
      </c>
      <c r="I264">
        <v>0.27862578875171401</v>
      </c>
      <c r="J264">
        <f>I264/H264</f>
        <v>1.9902368571380974E-2</v>
      </c>
      <c r="K264">
        <v>3.3076923076922999</v>
      </c>
      <c r="L264">
        <v>3.3076923076922999</v>
      </c>
      <c r="M264">
        <v>0</v>
      </c>
      <c r="N264">
        <v>2.4725493845213398E-3</v>
      </c>
      <c r="O264">
        <v>0</v>
      </c>
      <c r="P264">
        <v>4.94509876904269E-3</v>
      </c>
      <c r="Q264">
        <v>13.965185185185099</v>
      </c>
      <c r="R264" t="s">
        <v>971</v>
      </c>
      <c r="S264" t="s">
        <v>972</v>
      </c>
      <c r="T264" t="s">
        <v>971</v>
      </c>
      <c r="U264" t="s">
        <v>971</v>
      </c>
      <c r="V264">
        <v>3.4814814814814801</v>
      </c>
      <c r="W264">
        <v>9.4518518518518508</v>
      </c>
      <c r="X264">
        <v>11.357962962962899</v>
      </c>
      <c r="Y264">
        <v>9.9312345679011997</v>
      </c>
      <c r="Z264">
        <v>9.4545925925925793</v>
      </c>
      <c r="AA264">
        <v>9.4573333333333292</v>
      </c>
      <c r="AB264">
        <v>9.4587037037036996</v>
      </c>
      <c r="AC264">
        <v>10.218407407407399</v>
      </c>
      <c r="AD264" t="s">
        <v>972</v>
      </c>
      <c r="AE264" t="s">
        <v>979</v>
      </c>
      <c r="AF264" t="s">
        <v>972</v>
      </c>
      <c r="AG264" t="s">
        <v>979</v>
      </c>
      <c r="AH264" s="8" t="s">
        <v>971</v>
      </c>
      <c r="AI264" s="8" t="s">
        <v>971</v>
      </c>
      <c r="AJ264" s="8" t="s">
        <v>971</v>
      </c>
      <c r="AK264" s="9" t="s">
        <v>971</v>
      </c>
    </row>
    <row r="265" spans="1:37" x14ac:dyDescent="0.25">
      <c r="A265" s="1">
        <v>529</v>
      </c>
      <c r="B265" t="s">
        <v>532</v>
      </c>
      <c r="C265" t="s">
        <v>993</v>
      </c>
      <c r="D265">
        <v>2</v>
      </c>
      <c r="E265">
        <v>9.7650000000000006</v>
      </c>
      <c r="F265">
        <v>5.6874999999999898E-2</v>
      </c>
      <c r="G265" s="24">
        <f>F265/E265</f>
        <v>5.8243727598566199E-3</v>
      </c>
      <c r="H265">
        <v>10.388490566037699</v>
      </c>
      <c r="I265">
        <v>0.21711470274118899</v>
      </c>
      <c r="J265">
        <f>I265/H265</f>
        <v>2.0899542754650568E-2</v>
      </c>
      <c r="K265">
        <v>1.9607843137254899</v>
      </c>
      <c r="L265">
        <v>1.0392156862744999</v>
      </c>
      <c r="M265">
        <v>1</v>
      </c>
      <c r="N265">
        <v>3.1924760165782697E-2</v>
      </c>
      <c r="O265">
        <v>0</v>
      </c>
      <c r="P265">
        <v>6.3849520331565393E-2</v>
      </c>
      <c r="Q265">
        <v>10.0767452830188</v>
      </c>
      <c r="R265" t="s">
        <v>971</v>
      </c>
      <c r="S265" t="s">
        <v>972</v>
      </c>
      <c r="T265" t="s">
        <v>971</v>
      </c>
      <c r="U265" t="s">
        <v>971</v>
      </c>
      <c r="V265">
        <v>2</v>
      </c>
      <c r="W265">
        <v>10.4007407407407</v>
      </c>
      <c r="X265">
        <v>11.034629629629601</v>
      </c>
      <c r="Y265">
        <v>10.7176851851851</v>
      </c>
      <c r="Z265">
        <v>10.5275185185185</v>
      </c>
      <c r="AA265">
        <v>10.6542962962962</v>
      </c>
      <c r="AB265">
        <v>10.781074074074001</v>
      </c>
      <c r="AC265">
        <v>10.907851851851801</v>
      </c>
      <c r="AD265" t="s">
        <v>971</v>
      </c>
      <c r="AE265" t="s">
        <v>971</v>
      </c>
      <c r="AF265" t="s">
        <v>971</v>
      </c>
      <c r="AG265" t="s">
        <v>971</v>
      </c>
      <c r="AH265" s="5" t="s">
        <v>970</v>
      </c>
      <c r="AI265" s="5" t="s">
        <v>970</v>
      </c>
      <c r="AJ265" s="5" t="s">
        <v>970</v>
      </c>
      <c r="AK265" s="6" t="s">
        <v>970</v>
      </c>
    </row>
    <row r="266" spans="1:37" x14ac:dyDescent="0.25">
      <c r="A266" s="1">
        <v>841</v>
      </c>
      <c r="B266" t="s">
        <v>801</v>
      </c>
      <c r="C266" t="s">
        <v>993</v>
      </c>
      <c r="D266">
        <v>2</v>
      </c>
      <c r="E266">
        <v>10.6574418604651</v>
      </c>
      <c r="F266">
        <v>0.40684694429421198</v>
      </c>
      <c r="G266" s="24">
        <f>F266/E266</f>
        <v>3.8174915671222512E-2</v>
      </c>
      <c r="H266">
        <v>11.7481395348837</v>
      </c>
      <c r="I266">
        <v>0.27194072471606201</v>
      </c>
      <c r="J266">
        <f>I266/H266</f>
        <v>2.3147556590436262E-2</v>
      </c>
      <c r="K266">
        <v>1.9285714285714199</v>
      </c>
      <c r="L266">
        <v>1.0714285714285701</v>
      </c>
      <c r="M266">
        <v>1</v>
      </c>
      <c r="N266">
        <v>5.1170707224998599E-2</v>
      </c>
      <c r="O266">
        <v>0</v>
      </c>
      <c r="P266">
        <v>0.102341414449997</v>
      </c>
      <c r="Q266">
        <v>11.2027906976744</v>
      </c>
      <c r="R266" t="s">
        <v>971</v>
      </c>
      <c r="S266" t="s">
        <v>972</v>
      </c>
      <c r="T266" t="s">
        <v>971</v>
      </c>
      <c r="U266" t="s">
        <v>971</v>
      </c>
      <c r="V266">
        <v>2</v>
      </c>
      <c r="W266">
        <v>8.8861111111111093</v>
      </c>
      <c r="X266">
        <v>8.8861111111111093</v>
      </c>
      <c r="Y266">
        <v>8.8861111111111093</v>
      </c>
      <c r="Z266">
        <v>8.8861111111111093</v>
      </c>
      <c r="AA266">
        <v>8.8861111111111093</v>
      </c>
      <c r="AB266">
        <v>8.8861111111111093</v>
      </c>
      <c r="AC266">
        <v>8.8861111111111093</v>
      </c>
      <c r="AD266" t="s">
        <v>972</v>
      </c>
      <c r="AE266" t="s">
        <v>979</v>
      </c>
      <c r="AF266" t="s">
        <v>972</v>
      </c>
      <c r="AG266" t="s">
        <v>979</v>
      </c>
      <c r="AH266" s="22"/>
      <c r="AI266" s="22"/>
      <c r="AJ266" s="22"/>
      <c r="AK266" s="23"/>
    </row>
    <row r="267" spans="1:37" x14ac:dyDescent="0.25">
      <c r="A267" s="1">
        <v>277</v>
      </c>
      <c r="B267" t="s">
        <v>303</v>
      </c>
      <c r="C267" t="s">
        <v>993</v>
      </c>
      <c r="D267">
        <v>2</v>
      </c>
      <c r="E267">
        <v>9.2825925925925894</v>
      </c>
      <c r="F267">
        <v>1.7352537722908099E-2</v>
      </c>
      <c r="G267" s="24">
        <f>F267/E267</f>
        <v>1.8693632786119731E-3</v>
      </c>
      <c r="H267">
        <v>9.5822222222222209</v>
      </c>
      <c r="I267">
        <v>0.22949876543209799</v>
      </c>
      <c r="J267">
        <f>I267/H267</f>
        <v>2.3950474129045479E-2</v>
      </c>
      <c r="K267">
        <v>1.56603773584905</v>
      </c>
      <c r="L267">
        <v>1.43396226415094</v>
      </c>
      <c r="M267">
        <v>1</v>
      </c>
      <c r="N267">
        <v>1.6139328891194599E-2</v>
      </c>
      <c r="O267">
        <v>0</v>
      </c>
      <c r="P267">
        <v>3.2278657782389197E-2</v>
      </c>
      <c r="Q267">
        <v>9.4324074074074105</v>
      </c>
      <c r="R267" t="s">
        <v>972</v>
      </c>
      <c r="S267" t="s">
        <v>971</v>
      </c>
      <c r="T267" t="s">
        <v>971</v>
      </c>
      <c r="U267" t="s">
        <v>971</v>
      </c>
      <c r="V267">
        <v>3.9074074074073999</v>
      </c>
      <c r="W267">
        <v>9.5948148148148196</v>
      </c>
      <c r="X267">
        <v>10.831481481481401</v>
      </c>
      <c r="Y267">
        <v>9.9039814814814804</v>
      </c>
      <c r="Z267">
        <v>9.5948148148148196</v>
      </c>
      <c r="AA267">
        <v>9.5948148148148196</v>
      </c>
      <c r="AB267">
        <v>9.5948148148148196</v>
      </c>
      <c r="AC267">
        <v>10.0894814814814</v>
      </c>
      <c r="AD267" t="s">
        <v>971</v>
      </c>
      <c r="AE267" t="s">
        <v>971</v>
      </c>
      <c r="AF267" t="s">
        <v>971</v>
      </c>
      <c r="AG267" t="s">
        <v>971</v>
      </c>
      <c r="AH267" s="5" t="s">
        <v>973</v>
      </c>
      <c r="AI267" s="5" t="s">
        <v>978</v>
      </c>
      <c r="AJ267" s="5" t="s">
        <v>973</v>
      </c>
      <c r="AK267" s="6" t="s">
        <v>978</v>
      </c>
    </row>
    <row r="268" spans="1:37" x14ac:dyDescent="0.25">
      <c r="A268" s="1">
        <v>506</v>
      </c>
      <c r="B268" t="s">
        <v>511</v>
      </c>
      <c r="C268" t="s">
        <v>993</v>
      </c>
      <c r="D268">
        <v>2</v>
      </c>
      <c r="E268">
        <v>31.833137254901899</v>
      </c>
      <c r="F268">
        <v>0.289119569396386</v>
      </c>
      <c r="G268" s="24">
        <f>F268/E268</f>
        <v>9.0823460811065761E-3</v>
      </c>
      <c r="H268">
        <v>32.310754716981101</v>
      </c>
      <c r="I268">
        <v>0.78390886436454499</v>
      </c>
      <c r="J268">
        <f>I268/H268</f>
        <v>2.426154607749095E-2</v>
      </c>
      <c r="K268">
        <v>1.52</v>
      </c>
      <c r="L268">
        <v>1.04</v>
      </c>
      <c r="M268">
        <v>0.56000000000000005</v>
      </c>
      <c r="N268">
        <v>7.5018911622608498E-3</v>
      </c>
      <c r="O268">
        <v>0</v>
      </c>
      <c r="P268">
        <v>1.50037823245217E-2</v>
      </c>
      <c r="Q268">
        <v>32.071945985941497</v>
      </c>
      <c r="R268" t="s">
        <v>971</v>
      </c>
      <c r="S268" t="s">
        <v>971</v>
      </c>
      <c r="T268" t="s">
        <v>972</v>
      </c>
      <c r="U268" t="s">
        <v>971</v>
      </c>
      <c r="V268">
        <v>2</v>
      </c>
      <c r="W268">
        <v>27.706296296296198</v>
      </c>
      <c r="X268">
        <v>27.706296296296198</v>
      </c>
      <c r="Y268">
        <v>27.706296296296198</v>
      </c>
      <c r="Z268">
        <v>27.706296296296198</v>
      </c>
      <c r="AA268">
        <v>27.706296296296198</v>
      </c>
      <c r="AB268">
        <v>27.706296296296198</v>
      </c>
      <c r="AC268">
        <v>27.706296296296198</v>
      </c>
      <c r="AD268" t="s">
        <v>972</v>
      </c>
      <c r="AE268" t="s">
        <v>979</v>
      </c>
      <c r="AF268" t="s">
        <v>972</v>
      </c>
      <c r="AG268" t="s">
        <v>979</v>
      </c>
      <c r="AH268" s="5" t="s">
        <v>972</v>
      </c>
      <c r="AI268" s="5" t="s">
        <v>979</v>
      </c>
      <c r="AJ268" s="5" t="s">
        <v>972</v>
      </c>
      <c r="AK268" s="6" t="s">
        <v>979</v>
      </c>
    </row>
    <row r="269" spans="1:37" x14ac:dyDescent="0.25">
      <c r="A269" s="1">
        <v>698</v>
      </c>
      <c r="B269" t="s">
        <v>682</v>
      </c>
      <c r="C269" t="s">
        <v>993</v>
      </c>
      <c r="D269">
        <v>2</v>
      </c>
      <c r="E269">
        <v>13.6361538461538</v>
      </c>
      <c r="F269">
        <v>0.32556213017751501</v>
      </c>
      <c r="G269" s="24">
        <f>F269/E269</f>
        <v>2.3874923519533534E-2</v>
      </c>
      <c r="H269">
        <v>14.006981132075399</v>
      </c>
      <c r="I269">
        <v>0.34150409398362402</v>
      </c>
      <c r="J269">
        <f>I269/H269</f>
        <v>2.4380991932772291E-2</v>
      </c>
      <c r="K269">
        <v>1.94117647058823</v>
      </c>
      <c r="L269">
        <v>1.0588235294117601</v>
      </c>
      <c r="M269">
        <v>1</v>
      </c>
      <c r="N269">
        <v>1.35972096716344E-2</v>
      </c>
      <c r="O269">
        <v>0</v>
      </c>
      <c r="P269">
        <v>2.71944193432689E-2</v>
      </c>
      <c r="Q269">
        <v>13.821567489114599</v>
      </c>
      <c r="R269" t="s">
        <v>971</v>
      </c>
      <c r="S269" t="s">
        <v>972</v>
      </c>
      <c r="T269" t="s">
        <v>971</v>
      </c>
      <c r="U269" t="s">
        <v>971</v>
      </c>
      <c r="V269">
        <v>2</v>
      </c>
      <c r="W269">
        <v>11.7301851851851</v>
      </c>
      <c r="X269">
        <v>14.025185185185199</v>
      </c>
      <c r="Y269">
        <v>12.877685185185101</v>
      </c>
      <c r="Z269">
        <v>12.189185185185099</v>
      </c>
      <c r="AA269">
        <v>12.648185185185101</v>
      </c>
      <c r="AB269">
        <v>13.1071851851851</v>
      </c>
      <c r="AC269">
        <v>13.5661851851851</v>
      </c>
      <c r="AD269" t="s">
        <v>977</v>
      </c>
      <c r="AE269" t="s">
        <v>982</v>
      </c>
      <c r="AF269" t="s">
        <v>977</v>
      </c>
      <c r="AG269" t="s">
        <v>982</v>
      </c>
      <c r="AH269" s="5" t="s">
        <v>971</v>
      </c>
      <c r="AI269" s="5" t="s">
        <v>971</v>
      </c>
      <c r="AJ269" s="5" t="s">
        <v>971</v>
      </c>
      <c r="AK269" s="6" t="s">
        <v>971</v>
      </c>
    </row>
    <row r="270" spans="1:37" x14ac:dyDescent="0.25">
      <c r="A270" s="1">
        <v>228</v>
      </c>
      <c r="B270" t="s">
        <v>255</v>
      </c>
      <c r="C270" t="s">
        <v>993</v>
      </c>
      <c r="D270">
        <v>2</v>
      </c>
      <c r="E270">
        <v>20.277037037037001</v>
      </c>
      <c r="F270">
        <v>0.76446159122085</v>
      </c>
      <c r="G270" s="24">
        <f>F270/E270</f>
        <v>3.7700852931546333E-2</v>
      </c>
      <c r="H270">
        <v>19.582075471698101</v>
      </c>
      <c r="I270">
        <v>0.48326173015307899</v>
      </c>
      <c r="J270">
        <f>I270/H270</f>
        <v>2.4678779879667778E-2</v>
      </c>
      <c r="K270">
        <v>1.07692307692307</v>
      </c>
      <c r="L270">
        <v>1.84615384615384</v>
      </c>
      <c r="M270">
        <v>0.92307692307692302</v>
      </c>
      <c r="N270">
        <v>1.7744839313466699E-2</v>
      </c>
      <c r="O270">
        <v>3.5489678626933398E-2</v>
      </c>
      <c r="P270">
        <v>0</v>
      </c>
      <c r="Q270">
        <v>19.929556254367501</v>
      </c>
      <c r="R270" t="s">
        <v>971</v>
      </c>
      <c r="S270" t="s">
        <v>972</v>
      </c>
      <c r="T270" t="s">
        <v>971</v>
      </c>
      <c r="U270" t="s">
        <v>971</v>
      </c>
      <c r="V270">
        <v>2</v>
      </c>
      <c r="W270">
        <v>19.912592592592599</v>
      </c>
      <c r="X270">
        <v>19.912592592592599</v>
      </c>
      <c r="Y270">
        <v>19.912592592592599</v>
      </c>
      <c r="Z270">
        <v>19.912592592592599</v>
      </c>
      <c r="AA270">
        <v>19.912592592592599</v>
      </c>
      <c r="AB270">
        <v>19.912592592592599</v>
      </c>
      <c r="AC270">
        <v>19.912592592592599</v>
      </c>
      <c r="AD270" t="s">
        <v>972</v>
      </c>
      <c r="AE270" t="s">
        <v>979</v>
      </c>
      <c r="AF270" t="s">
        <v>971</v>
      </c>
      <c r="AG270" t="s">
        <v>971</v>
      </c>
      <c r="AH270" s="5" t="s">
        <v>972</v>
      </c>
      <c r="AI270" s="5" t="s">
        <v>979</v>
      </c>
      <c r="AJ270" s="5" t="s">
        <v>972</v>
      </c>
      <c r="AK270" s="6" t="s">
        <v>979</v>
      </c>
    </row>
    <row r="271" spans="1:37" x14ac:dyDescent="0.25">
      <c r="A271" s="1">
        <v>263</v>
      </c>
      <c r="B271" t="s">
        <v>289</v>
      </c>
      <c r="C271" t="s">
        <v>993</v>
      </c>
      <c r="D271">
        <v>2</v>
      </c>
      <c r="E271">
        <v>8.8159259259259208</v>
      </c>
      <c r="F271">
        <v>0.150809327846364</v>
      </c>
      <c r="G271" s="24">
        <f>F271/E271</f>
        <v>1.7106464949173762E-2</v>
      </c>
      <c r="H271">
        <v>9.0820370370370291</v>
      </c>
      <c r="I271">
        <v>0.226208813443072</v>
      </c>
      <c r="J271">
        <f>I271/H271</f>
        <v>2.4907277136239421E-2</v>
      </c>
      <c r="K271">
        <v>2.0238095238095202</v>
      </c>
      <c r="L271">
        <v>2</v>
      </c>
      <c r="M271">
        <v>2.3809523809523801E-2</v>
      </c>
      <c r="N271">
        <v>1.50926353820945E-2</v>
      </c>
      <c r="O271">
        <v>0</v>
      </c>
      <c r="P271">
        <v>3.0185270764189101E-2</v>
      </c>
      <c r="Q271">
        <v>8.9489814814814697</v>
      </c>
      <c r="R271" t="s">
        <v>972</v>
      </c>
      <c r="S271" t="s">
        <v>971</v>
      </c>
      <c r="T271" t="s">
        <v>971</v>
      </c>
      <c r="U271" t="s">
        <v>971</v>
      </c>
      <c r="V271">
        <v>2</v>
      </c>
      <c r="W271">
        <v>10.193703703703701</v>
      </c>
      <c r="X271">
        <v>11.7068518518518</v>
      </c>
      <c r="Y271">
        <v>10.9502777777777</v>
      </c>
      <c r="Z271">
        <v>10.4963333333333</v>
      </c>
      <c r="AA271">
        <v>10.7989629629629</v>
      </c>
      <c r="AB271">
        <v>11.1015925925925</v>
      </c>
      <c r="AC271">
        <v>11.404222222222201</v>
      </c>
      <c r="AD271" t="s">
        <v>971</v>
      </c>
      <c r="AE271" t="s">
        <v>971</v>
      </c>
      <c r="AF271" t="s">
        <v>971</v>
      </c>
      <c r="AG271" t="s">
        <v>971</v>
      </c>
      <c r="AH271" s="8" t="s">
        <v>972</v>
      </c>
      <c r="AI271" s="8" t="s">
        <v>979</v>
      </c>
      <c r="AJ271" s="8" t="s">
        <v>972</v>
      </c>
      <c r="AK271" s="9" t="s">
        <v>979</v>
      </c>
    </row>
    <row r="272" spans="1:37" x14ac:dyDescent="0.25">
      <c r="A272" s="1">
        <v>824</v>
      </c>
      <c r="B272" t="s">
        <v>289</v>
      </c>
      <c r="C272" t="s">
        <v>993</v>
      </c>
      <c r="D272">
        <v>2</v>
      </c>
      <c r="E272">
        <v>8.8159259259259208</v>
      </c>
      <c r="F272">
        <v>0.150809327846364</v>
      </c>
      <c r="G272" s="24">
        <f>F272/E272</f>
        <v>1.7106464949173762E-2</v>
      </c>
      <c r="H272">
        <v>9.0820370370370291</v>
      </c>
      <c r="I272">
        <v>0.226208813443072</v>
      </c>
      <c r="J272">
        <f>I272/H272</f>
        <v>2.4907277136239421E-2</v>
      </c>
      <c r="K272">
        <v>2.0238095238095202</v>
      </c>
      <c r="L272">
        <v>2</v>
      </c>
      <c r="M272">
        <v>2.3809523809523801E-2</v>
      </c>
      <c r="N272">
        <v>1.50926353820945E-2</v>
      </c>
      <c r="O272">
        <v>0</v>
      </c>
      <c r="P272">
        <v>3.0185270764189101E-2</v>
      </c>
      <c r="Q272">
        <v>8.9489814814814697</v>
      </c>
      <c r="R272" t="s">
        <v>972</v>
      </c>
      <c r="S272" t="s">
        <v>971</v>
      </c>
      <c r="T272" t="s">
        <v>971</v>
      </c>
      <c r="U272" t="s">
        <v>971</v>
      </c>
      <c r="V272">
        <v>2</v>
      </c>
      <c r="W272">
        <v>10.193703703703701</v>
      </c>
      <c r="X272">
        <v>11.7068518518518</v>
      </c>
      <c r="Y272">
        <v>10.9502777777777</v>
      </c>
      <c r="Z272">
        <v>10.4963333333333</v>
      </c>
      <c r="AA272">
        <v>10.7989629629629</v>
      </c>
      <c r="AB272">
        <v>11.1015925925925</v>
      </c>
      <c r="AC272">
        <v>11.404222222222201</v>
      </c>
      <c r="AD272" t="s">
        <v>971</v>
      </c>
      <c r="AE272" t="s">
        <v>971</v>
      </c>
      <c r="AF272" t="s">
        <v>971</v>
      </c>
      <c r="AG272" t="s">
        <v>971</v>
      </c>
      <c r="AH272" s="22"/>
      <c r="AI272" s="22"/>
      <c r="AJ272" s="22"/>
      <c r="AK272" s="23"/>
    </row>
    <row r="273" spans="1:37" x14ac:dyDescent="0.25">
      <c r="A273" s="1">
        <v>990</v>
      </c>
      <c r="B273" t="s">
        <v>926</v>
      </c>
      <c r="C273" t="s">
        <v>993</v>
      </c>
      <c r="D273">
        <v>2</v>
      </c>
      <c r="E273">
        <v>10.554285714285699</v>
      </c>
      <c r="F273">
        <v>0.128010204081632</v>
      </c>
      <c r="G273" s="24">
        <f>F273/E273</f>
        <v>1.2128741588676573E-2</v>
      </c>
      <c r="H273">
        <v>11.7116279069767</v>
      </c>
      <c r="I273">
        <v>0.292743861546782</v>
      </c>
      <c r="J273">
        <f>I273/H273</f>
        <v>2.4996000886639544E-2</v>
      </c>
      <c r="K273">
        <v>1.9756097560975601</v>
      </c>
      <c r="L273">
        <v>1.0243902439024299</v>
      </c>
      <c r="M273">
        <v>1</v>
      </c>
      <c r="N273">
        <v>5.4828068143186699E-2</v>
      </c>
      <c r="O273">
        <v>0</v>
      </c>
      <c r="P273">
        <v>0.109656136286373</v>
      </c>
      <c r="Q273">
        <v>11.1329568106312</v>
      </c>
      <c r="R273" t="s">
        <v>971</v>
      </c>
      <c r="S273" t="s">
        <v>972</v>
      </c>
      <c r="T273" t="s">
        <v>971</v>
      </c>
      <c r="U273" t="s">
        <v>971</v>
      </c>
      <c r="V273">
        <v>2</v>
      </c>
      <c r="W273">
        <v>8.8344444444444399</v>
      </c>
      <c r="X273">
        <v>8.8387037037037004</v>
      </c>
      <c r="Y273">
        <v>8.8365740740740701</v>
      </c>
      <c r="Z273">
        <v>8.8352962962962902</v>
      </c>
      <c r="AA273">
        <v>8.8361481481481405</v>
      </c>
      <c r="AB273">
        <v>8.8369999999999909</v>
      </c>
      <c r="AC273">
        <v>8.8378518518518501</v>
      </c>
      <c r="AD273" t="s">
        <v>972</v>
      </c>
      <c r="AE273" t="s">
        <v>979</v>
      </c>
      <c r="AF273" t="s">
        <v>972</v>
      </c>
      <c r="AG273" t="s">
        <v>979</v>
      </c>
      <c r="AH273" s="22"/>
      <c r="AI273" s="22"/>
      <c r="AJ273" s="22"/>
      <c r="AK273" s="23"/>
    </row>
    <row r="274" spans="1:37" x14ac:dyDescent="0.25">
      <c r="A274" s="1">
        <v>836</v>
      </c>
      <c r="B274" t="s">
        <v>796</v>
      </c>
      <c r="C274" t="s">
        <v>993</v>
      </c>
      <c r="D274">
        <v>2</v>
      </c>
      <c r="E274">
        <v>8.3248837209302309</v>
      </c>
      <c r="F274">
        <v>0.16227149810708399</v>
      </c>
      <c r="G274" s="24">
        <f>F274/E274</f>
        <v>1.9492344103150022E-2</v>
      </c>
      <c r="H274">
        <v>9.7536363636363692</v>
      </c>
      <c r="I274">
        <v>0.25140495867768597</v>
      </c>
      <c r="J274">
        <f>I274/H274</f>
        <v>2.5775510722849698E-2</v>
      </c>
      <c r="K274">
        <v>2</v>
      </c>
      <c r="L274">
        <v>1</v>
      </c>
      <c r="M274">
        <v>1</v>
      </c>
      <c r="N274">
        <v>8.5812168109567197E-2</v>
      </c>
      <c r="O274">
        <v>0</v>
      </c>
      <c r="P274">
        <v>0.171624336219134</v>
      </c>
      <c r="Q274">
        <v>9.0392600422832992</v>
      </c>
      <c r="R274" t="s">
        <v>972</v>
      </c>
      <c r="S274" t="s">
        <v>971</v>
      </c>
      <c r="T274" t="s">
        <v>971</v>
      </c>
      <c r="U274" t="s">
        <v>971</v>
      </c>
      <c r="V274">
        <v>2</v>
      </c>
      <c r="W274">
        <v>9.6688679245282998</v>
      </c>
      <c r="X274">
        <v>10.4069811320754</v>
      </c>
      <c r="Y274">
        <v>9.6853703703703697</v>
      </c>
      <c r="Z274">
        <v>9.8164905660377304</v>
      </c>
      <c r="AA274">
        <v>9.9641132075471592</v>
      </c>
      <c r="AB274">
        <v>10.111735849056601</v>
      </c>
      <c r="AC274">
        <v>10.259358490565999</v>
      </c>
      <c r="AD274" t="s">
        <v>971</v>
      </c>
      <c r="AE274" t="s">
        <v>971</v>
      </c>
      <c r="AF274" t="s">
        <v>975</v>
      </c>
      <c r="AG274" t="s">
        <v>972</v>
      </c>
      <c r="AH274" s="22"/>
      <c r="AI274" s="22"/>
      <c r="AJ274" s="22"/>
      <c r="AK274" s="23"/>
    </row>
    <row r="275" spans="1:37" x14ac:dyDescent="0.25">
      <c r="A275" s="1">
        <v>453</v>
      </c>
      <c r="B275" t="s">
        <v>464</v>
      </c>
      <c r="C275" t="s">
        <v>993</v>
      </c>
      <c r="D275">
        <v>2</v>
      </c>
      <c r="E275">
        <v>9.4323076923076901</v>
      </c>
      <c r="F275">
        <v>0.24667159763313601</v>
      </c>
      <c r="G275" s="24">
        <f>F275/E275</f>
        <v>2.6151775968282245E-2</v>
      </c>
      <c r="H275">
        <v>9.4239622641509495</v>
      </c>
      <c r="I275">
        <v>0.24563901744392999</v>
      </c>
      <c r="J275">
        <f>I275/H275</f>
        <v>2.6065365136100829E-2</v>
      </c>
      <c r="K275">
        <v>1</v>
      </c>
      <c r="L275">
        <v>1</v>
      </c>
      <c r="M275">
        <v>0</v>
      </c>
      <c r="N275">
        <v>4.4277703596584602E-4</v>
      </c>
      <c r="O275">
        <v>8.8555407193169301E-4</v>
      </c>
      <c r="P275">
        <v>0</v>
      </c>
      <c r="Q275">
        <v>9.4281349782293198</v>
      </c>
      <c r="R275" t="s">
        <v>972</v>
      </c>
      <c r="S275" t="s">
        <v>971</v>
      </c>
      <c r="T275" t="s">
        <v>971</v>
      </c>
      <c r="U275" t="s">
        <v>971</v>
      </c>
      <c r="V275">
        <v>2</v>
      </c>
      <c r="W275">
        <v>8.8800000000000097</v>
      </c>
      <c r="X275">
        <v>9.4529629629629692</v>
      </c>
      <c r="Y275">
        <v>9.1664814814814903</v>
      </c>
      <c r="Z275">
        <v>8.9945925925925891</v>
      </c>
      <c r="AA275">
        <v>9.1091851851851704</v>
      </c>
      <c r="AB275">
        <v>9.2237777777777801</v>
      </c>
      <c r="AC275">
        <v>9.3383703703703596</v>
      </c>
      <c r="AD275" t="s">
        <v>977</v>
      </c>
      <c r="AE275" t="s">
        <v>982</v>
      </c>
      <c r="AF275" t="s">
        <v>977</v>
      </c>
      <c r="AG275" t="s">
        <v>982</v>
      </c>
      <c r="AH275" s="8" t="s">
        <v>971</v>
      </c>
      <c r="AI275" s="8" t="s">
        <v>971</v>
      </c>
      <c r="AJ275" s="8" t="s">
        <v>977</v>
      </c>
      <c r="AK275" s="9" t="s">
        <v>982</v>
      </c>
    </row>
    <row r="276" spans="1:37" x14ac:dyDescent="0.25">
      <c r="A276" s="1">
        <v>229</v>
      </c>
      <c r="B276" t="s">
        <v>256</v>
      </c>
      <c r="C276" t="s">
        <v>993</v>
      </c>
      <c r="D276">
        <v>2</v>
      </c>
      <c r="E276">
        <v>9.2640740740740597</v>
      </c>
      <c r="F276">
        <v>0.36451303155006798</v>
      </c>
      <c r="G276" s="24">
        <f>F276/E276</f>
        <v>3.9346946994970017E-2</v>
      </c>
      <c r="H276">
        <v>9.6920370370370392</v>
      </c>
      <c r="I276">
        <v>0.26709770233196101</v>
      </c>
      <c r="J276">
        <f>I276/H276</f>
        <v>2.7558469010309897E-2</v>
      </c>
      <c r="K276">
        <v>1.6603773584905599</v>
      </c>
      <c r="L276">
        <v>1.3396226415094299</v>
      </c>
      <c r="M276">
        <v>1</v>
      </c>
      <c r="N276">
        <v>2.3097989045696699E-2</v>
      </c>
      <c r="O276">
        <v>0</v>
      </c>
      <c r="P276">
        <v>4.6195978091393398E-2</v>
      </c>
      <c r="Q276">
        <v>9.4780555555555495</v>
      </c>
      <c r="R276" t="s">
        <v>972</v>
      </c>
      <c r="S276" t="s">
        <v>971</v>
      </c>
      <c r="T276" t="s">
        <v>971</v>
      </c>
      <c r="U276" t="s">
        <v>971</v>
      </c>
      <c r="V276">
        <v>2</v>
      </c>
      <c r="W276">
        <v>9.5766666666666609</v>
      </c>
      <c r="X276">
        <v>12.212037037037</v>
      </c>
      <c r="Y276">
        <v>10.8943518518518</v>
      </c>
      <c r="Z276">
        <v>10.103740740740699</v>
      </c>
      <c r="AA276">
        <v>10.6308148148148</v>
      </c>
      <c r="AB276">
        <v>11.157888888888801</v>
      </c>
      <c r="AC276">
        <v>11.684962962962899</v>
      </c>
      <c r="AD276" t="s">
        <v>971</v>
      </c>
      <c r="AE276" t="s">
        <v>971</v>
      </c>
      <c r="AF276" t="s">
        <v>975</v>
      </c>
      <c r="AG276" t="s">
        <v>972</v>
      </c>
      <c r="AH276" s="8" t="s">
        <v>972</v>
      </c>
      <c r="AI276" s="8" t="s">
        <v>979</v>
      </c>
      <c r="AJ276" s="8" t="s">
        <v>972</v>
      </c>
      <c r="AK276" s="9" t="s">
        <v>979</v>
      </c>
    </row>
    <row r="277" spans="1:37" x14ac:dyDescent="0.25">
      <c r="A277" s="1">
        <v>575</v>
      </c>
      <c r="B277" t="s">
        <v>573</v>
      </c>
      <c r="C277" t="s">
        <v>993</v>
      </c>
      <c r="D277">
        <v>2</v>
      </c>
      <c r="E277">
        <v>19.164509803921501</v>
      </c>
      <c r="F277">
        <v>1.0226835832372101</v>
      </c>
      <c r="G277" s="24">
        <f>F277/E277</f>
        <v>5.3363409432363638E-2</v>
      </c>
      <c r="H277">
        <v>19.037735849056599</v>
      </c>
      <c r="I277">
        <v>0.53048921324314702</v>
      </c>
      <c r="J277">
        <f>I277/H277</f>
        <v>2.7865142023673736E-2</v>
      </c>
      <c r="K277">
        <v>1.32</v>
      </c>
      <c r="L277">
        <v>1.68</v>
      </c>
      <c r="M277">
        <v>1</v>
      </c>
      <c r="N277">
        <v>3.3295439087427298E-3</v>
      </c>
      <c r="O277">
        <v>6.6590878174854701E-3</v>
      </c>
      <c r="P277">
        <v>0</v>
      </c>
      <c r="Q277">
        <v>19.1011228264891</v>
      </c>
      <c r="R277" t="s">
        <v>971</v>
      </c>
      <c r="S277" t="s">
        <v>972</v>
      </c>
      <c r="T277" t="s">
        <v>971</v>
      </c>
      <c r="U277" t="s">
        <v>971</v>
      </c>
      <c r="V277">
        <v>3</v>
      </c>
      <c r="W277">
        <v>19.0857407407407</v>
      </c>
      <c r="X277">
        <v>22.99</v>
      </c>
      <c r="Y277">
        <v>21.1564814814814</v>
      </c>
      <c r="Z277">
        <v>20.008925925925801</v>
      </c>
      <c r="AA277">
        <v>20.932111111110999</v>
      </c>
      <c r="AB277">
        <v>21.712962962962902</v>
      </c>
      <c r="AC277">
        <v>22.3514814814814</v>
      </c>
      <c r="AD277" t="s">
        <v>975</v>
      </c>
      <c r="AE277" t="s">
        <v>972</v>
      </c>
      <c r="AF277" t="s">
        <v>971</v>
      </c>
      <c r="AG277" t="s">
        <v>971</v>
      </c>
      <c r="AH277" s="8" t="s">
        <v>977</v>
      </c>
      <c r="AI277" s="8" t="s">
        <v>982</v>
      </c>
      <c r="AJ277" s="8" t="s">
        <v>977</v>
      </c>
      <c r="AK277" s="9" t="s">
        <v>982</v>
      </c>
    </row>
    <row r="278" spans="1:37" x14ac:dyDescent="0.25">
      <c r="A278" s="1">
        <v>254</v>
      </c>
      <c r="B278" t="s">
        <v>280</v>
      </c>
      <c r="C278" t="s">
        <v>993</v>
      </c>
      <c r="D278">
        <v>2</v>
      </c>
      <c r="E278">
        <v>9.1048148148148194</v>
      </c>
      <c r="F278">
        <v>6.1632373113854701E-2</v>
      </c>
      <c r="G278" s="24">
        <f>F278/E278</f>
        <v>6.7692066634425256E-3</v>
      </c>
      <c r="H278">
        <v>9.3307407407407297</v>
      </c>
      <c r="I278">
        <v>0.26377722908093199</v>
      </c>
      <c r="J278">
        <f>I278/H278</f>
        <v>2.8269698667031207E-2</v>
      </c>
      <c r="K278">
        <v>1.5849056603773499</v>
      </c>
      <c r="L278">
        <v>1.4150943396226401</v>
      </c>
      <c r="M278">
        <v>1</v>
      </c>
      <c r="N278">
        <v>1.24069478908184E-2</v>
      </c>
      <c r="O278">
        <v>0</v>
      </c>
      <c r="P278">
        <v>2.4813895781636799E-2</v>
      </c>
      <c r="Q278">
        <v>9.2177777777777692</v>
      </c>
      <c r="R278" t="s">
        <v>972</v>
      </c>
      <c r="S278" t="s">
        <v>971</v>
      </c>
      <c r="T278" t="s">
        <v>971</v>
      </c>
      <c r="U278" t="s">
        <v>971</v>
      </c>
      <c r="V278">
        <v>3</v>
      </c>
      <c r="W278">
        <v>9.0883333333333294</v>
      </c>
      <c r="X278">
        <v>11.752592592592499</v>
      </c>
      <c r="Y278">
        <v>10.120370370370299</v>
      </c>
      <c r="Z278">
        <v>9.2610740740740596</v>
      </c>
      <c r="AA278">
        <v>9.4338148148148093</v>
      </c>
      <c r="AB278">
        <v>9.9666666666666703</v>
      </c>
      <c r="AC278">
        <v>10.8596296296296</v>
      </c>
      <c r="AD278" t="s">
        <v>975</v>
      </c>
      <c r="AE278" t="s">
        <v>972</v>
      </c>
      <c r="AF278" t="s">
        <v>974</v>
      </c>
      <c r="AG278" t="s">
        <v>980</v>
      </c>
      <c r="AH278" s="8" t="s">
        <v>971</v>
      </c>
      <c r="AI278" s="8" t="s">
        <v>971</v>
      </c>
      <c r="AJ278" s="8" t="s">
        <v>971</v>
      </c>
      <c r="AK278" s="9" t="s">
        <v>971</v>
      </c>
    </row>
    <row r="279" spans="1:37" x14ac:dyDescent="0.25">
      <c r="A279" s="1">
        <v>628</v>
      </c>
      <c r="B279" t="s">
        <v>619</v>
      </c>
      <c r="C279" t="s">
        <v>993</v>
      </c>
      <c r="D279">
        <v>2</v>
      </c>
      <c r="E279">
        <v>13.166923076923</v>
      </c>
      <c r="F279">
        <v>0.14369822485207001</v>
      </c>
      <c r="G279" s="24">
        <f>F279/E279</f>
        <v>1.0913576696132039E-2</v>
      </c>
      <c r="H279">
        <v>12.8939622641509</v>
      </c>
      <c r="I279">
        <v>0.38182769668921301</v>
      </c>
      <c r="J279">
        <f>I279/H279</f>
        <v>2.9612906325219287E-2</v>
      </c>
      <c r="K279">
        <v>1.2549019607843099</v>
      </c>
      <c r="L279">
        <v>1.7450980392156801</v>
      </c>
      <c r="M279">
        <v>1</v>
      </c>
      <c r="N279">
        <v>1.05848306044392E-2</v>
      </c>
      <c r="O279">
        <v>2.1169661208878501E-2</v>
      </c>
      <c r="P279">
        <v>0</v>
      </c>
      <c r="Q279">
        <v>13.030442670536999</v>
      </c>
      <c r="R279" t="s">
        <v>971</v>
      </c>
      <c r="S279" t="s">
        <v>972</v>
      </c>
      <c r="T279" t="s">
        <v>971</v>
      </c>
      <c r="U279" t="s">
        <v>971</v>
      </c>
      <c r="V279">
        <v>2</v>
      </c>
      <c r="W279">
        <v>12.3424074074074</v>
      </c>
      <c r="X279">
        <v>13.166296296296199</v>
      </c>
      <c r="Y279">
        <v>12.7543518518518</v>
      </c>
      <c r="Z279">
        <v>12.507185185185101</v>
      </c>
      <c r="AA279">
        <v>12.671962962962899</v>
      </c>
      <c r="AB279">
        <v>12.8367407407407</v>
      </c>
      <c r="AC279">
        <v>13.0015185185185</v>
      </c>
      <c r="AD279" t="s">
        <v>972</v>
      </c>
      <c r="AE279" t="s">
        <v>979</v>
      </c>
      <c r="AF279" t="s">
        <v>973</v>
      </c>
      <c r="AG279" t="s">
        <v>978</v>
      </c>
      <c r="AH279" s="5" t="s">
        <v>971</v>
      </c>
      <c r="AI279" s="5" t="s">
        <v>971</v>
      </c>
      <c r="AJ279" s="5" t="s">
        <v>971</v>
      </c>
      <c r="AK279" s="6" t="s">
        <v>971</v>
      </c>
    </row>
    <row r="280" spans="1:37" x14ac:dyDescent="0.25">
      <c r="A280" s="1">
        <v>935</v>
      </c>
      <c r="B280" t="s">
        <v>880</v>
      </c>
      <c r="C280" t="s">
        <v>993</v>
      </c>
      <c r="D280">
        <v>2</v>
      </c>
      <c r="E280">
        <v>7.1709523809523699</v>
      </c>
      <c r="F280">
        <v>0.19773242630385399</v>
      </c>
      <c r="G280" s="24">
        <f>F280/E280</f>
        <v>2.7574081628135599E-2</v>
      </c>
      <c r="H280">
        <v>7.7974418604651099</v>
      </c>
      <c r="I280">
        <v>0.231088804759329</v>
      </c>
      <c r="J280">
        <f>I280/H280</f>
        <v>2.9636489619884743E-2</v>
      </c>
      <c r="K280">
        <v>1.8048780487804801</v>
      </c>
      <c r="L280">
        <v>1.1951219512195099</v>
      </c>
      <c r="M280">
        <v>1</v>
      </c>
      <c r="N280">
        <v>4.36824459451743E-2</v>
      </c>
      <c r="O280">
        <v>0</v>
      </c>
      <c r="P280">
        <v>8.73648918903486E-2</v>
      </c>
      <c r="Q280">
        <v>7.4841971207087399</v>
      </c>
      <c r="R280" t="s">
        <v>972</v>
      </c>
      <c r="S280" t="s">
        <v>971</v>
      </c>
      <c r="T280" t="s">
        <v>971</v>
      </c>
      <c r="U280" t="s">
        <v>971</v>
      </c>
      <c r="V280">
        <v>2</v>
      </c>
      <c r="W280">
        <v>7.8077777777777699</v>
      </c>
      <c r="X280">
        <v>10.421111111111101</v>
      </c>
      <c r="Y280">
        <v>9.1144444444444392</v>
      </c>
      <c r="Z280">
        <v>8.3304444444444403</v>
      </c>
      <c r="AA280">
        <v>8.8531111111111098</v>
      </c>
      <c r="AB280">
        <v>9.3757777777777704</v>
      </c>
      <c r="AC280">
        <v>9.8984444444444293</v>
      </c>
      <c r="AD280" t="s">
        <v>971</v>
      </c>
      <c r="AE280" t="s">
        <v>971</v>
      </c>
      <c r="AF280" t="s">
        <v>971</v>
      </c>
      <c r="AG280" t="s">
        <v>971</v>
      </c>
      <c r="AH280" s="22"/>
      <c r="AI280" s="22"/>
      <c r="AJ280" s="22"/>
      <c r="AK280" s="23"/>
    </row>
    <row r="281" spans="1:37" x14ac:dyDescent="0.25">
      <c r="A281" s="1">
        <v>206</v>
      </c>
      <c r="B281" t="s">
        <v>233</v>
      </c>
      <c r="C281" t="s">
        <v>993</v>
      </c>
      <c r="D281">
        <v>2</v>
      </c>
      <c r="E281">
        <v>8.3362962962963003</v>
      </c>
      <c r="F281">
        <v>0.28211591220850402</v>
      </c>
      <c r="G281" s="24">
        <f>F281/E281</f>
        <v>3.384187679771461E-2</v>
      </c>
      <c r="H281">
        <v>8.6364814814814803</v>
      </c>
      <c r="I281">
        <v>0.25807095336076702</v>
      </c>
      <c r="J281">
        <f>I281/H281</f>
        <v>2.9881492123167059E-2</v>
      </c>
      <c r="K281">
        <v>1.5849056603773499</v>
      </c>
      <c r="L281">
        <v>1.3396226415094299</v>
      </c>
      <c r="M281">
        <v>0.92452830188679203</v>
      </c>
      <c r="N281">
        <v>1.8004709436644499E-2</v>
      </c>
      <c r="O281">
        <v>0</v>
      </c>
      <c r="P281">
        <v>3.6009418873289102E-2</v>
      </c>
      <c r="Q281">
        <v>8.4863888888888894</v>
      </c>
      <c r="R281" t="s">
        <v>972</v>
      </c>
      <c r="S281" t="s">
        <v>971</v>
      </c>
      <c r="T281" t="s">
        <v>971</v>
      </c>
      <c r="U281" t="s">
        <v>971</v>
      </c>
      <c r="V281">
        <v>4</v>
      </c>
      <c r="W281">
        <v>8.6574074074074101</v>
      </c>
      <c r="X281">
        <v>10.7968518518518</v>
      </c>
      <c r="Y281">
        <v>9.1922685185185102</v>
      </c>
      <c r="Z281">
        <v>8.6574074074074101</v>
      </c>
      <c r="AA281">
        <v>8.6574074074074101</v>
      </c>
      <c r="AB281">
        <v>8.6574074074074101</v>
      </c>
      <c r="AC281">
        <v>9.5131851851851792</v>
      </c>
      <c r="AD281" t="s">
        <v>971</v>
      </c>
      <c r="AE281" t="s">
        <v>971</v>
      </c>
      <c r="AF281" t="s">
        <v>971</v>
      </c>
      <c r="AG281" t="s">
        <v>971</v>
      </c>
      <c r="AH281" s="8" t="s">
        <v>976</v>
      </c>
      <c r="AI281" s="8" t="s">
        <v>981</v>
      </c>
      <c r="AJ281" s="8" t="s">
        <v>973</v>
      </c>
      <c r="AK281" s="9" t="s">
        <v>978</v>
      </c>
    </row>
    <row r="282" spans="1:37" x14ac:dyDescent="0.25">
      <c r="A282" s="1">
        <v>830</v>
      </c>
      <c r="B282" t="s">
        <v>791</v>
      </c>
      <c r="C282" t="s">
        <v>993</v>
      </c>
      <c r="D282">
        <v>2</v>
      </c>
      <c r="E282">
        <v>18.896976744185999</v>
      </c>
      <c r="F282">
        <v>1.0350676041103299</v>
      </c>
      <c r="G282" s="24">
        <f>F282/E282</f>
        <v>5.4774243421175157E-2</v>
      </c>
      <c r="H282">
        <v>19.650454545454501</v>
      </c>
      <c r="I282">
        <v>0.58771342975206498</v>
      </c>
      <c r="J282">
        <f>I282/H282</f>
        <v>2.9908388551144915E-2</v>
      </c>
      <c r="K282">
        <v>1.8333333333333299</v>
      </c>
      <c r="L282">
        <v>1.1666666666666601</v>
      </c>
      <c r="M282">
        <v>1</v>
      </c>
      <c r="N282">
        <v>1.9936464215111301E-2</v>
      </c>
      <c r="O282">
        <v>0</v>
      </c>
      <c r="P282">
        <v>3.9872928430222603E-2</v>
      </c>
      <c r="Q282">
        <v>19.2737156448203</v>
      </c>
      <c r="R282" t="s">
        <v>971</v>
      </c>
      <c r="S282" t="s">
        <v>972</v>
      </c>
      <c r="T282" t="s">
        <v>971</v>
      </c>
      <c r="U282" t="s">
        <v>971</v>
      </c>
      <c r="V282">
        <v>2.3518518518518499</v>
      </c>
      <c r="W282">
        <v>13.846851851851801</v>
      </c>
      <c r="X282">
        <v>19.732407407407401</v>
      </c>
      <c r="Y282">
        <v>17.0541049382715</v>
      </c>
      <c r="Z282">
        <v>15.341333333333299</v>
      </c>
      <c r="AA282">
        <v>16.8358148148147</v>
      </c>
      <c r="AB282">
        <v>18.012925925925799</v>
      </c>
      <c r="AC282">
        <v>18.8726666666666</v>
      </c>
      <c r="AD282" t="s">
        <v>977</v>
      </c>
      <c r="AE282" t="s">
        <v>982</v>
      </c>
      <c r="AF282" t="s">
        <v>977</v>
      </c>
      <c r="AG282" t="s">
        <v>982</v>
      </c>
      <c r="AH282" s="22"/>
      <c r="AI282" s="22"/>
      <c r="AJ282" s="22"/>
      <c r="AK282" s="23"/>
    </row>
    <row r="283" spans="1:37" x14ac:dyDescent="0.25">
      <c r="A283" s="1">
        <v>474</v>
      </c>
      <c r="B283" t="s">
        <v>481</v>
      </c>
      <c r="C283" t="s">
        <v>993</v>
      </c>
      <c r="D283">
        <v>2</v>
      </c>
      <c r="E283">
        <v>14.463076923076899</v>
      </c>
      <c r="F283">
        <v>0.12504437869822499</v>
      </c>
      <c r="G283" s="24">
        <f>F283/E283</f>
        <v>8.6457659987071982E-3</v>
      </c>
      <c r="H283">
        <v>15.791509433962201</v>
      </c>
      <c r="I283">
        <v>0.48311470274118901</v>
      </c>
      <c r="J283">
        <f>I283/H283</f>
        <v>3.0593320085170107E-2</v>
      </c>
      <c r="K283">
        <v>1.9803921568627401</v>
      </c>
      <c r="L283">
        <v>1.0196078431372499</v>
      </c>
      <c r="M283">
        <v>1</v>
      </c>
      <c r="N283">
        <v>4.5924961816587298E-2</v>
      </c>
      <c r="O283">
        <v>0</v>
      </c>
      <c r="P283">
        <v>9.1849923633174596E-2</v>
      </c>
      <c r="Q283">
        <v>15.1272931785195</v>
      </c>
      <c r="R283" t="s">
        <v>971</v>
      </c>
      <c r="S283" t="s">
        <v>972</v>
      </c>
      <c r="T283" t="s">
        <v>971</v>
      </c>
      <c r="U283" t="s">
        <v>971</v>
      </c>
      <c r="V283">
        <v>2.07407407407407</v>
      </c>
      <c r="W283">
        <v>5.06648148148148</v>
      </c>
      <c r="X283">
        <v>5.19</v>
      </c>
      <c r="Y283">
        <v>5.0973611111111099</v>
      </c>
      <c r="Z283">
        <v>5.06648148148148</v>
      </c>
      <c r="AA283">
        <v>5.06648148148148</v>
      </c>
      <c r="AB283">
        <v>5.06648148148148</v>
      </c>
      <c r="AC283">
        <v>5.1158888888888896</v>
      </c>
      <c r="AD283" t="s">
        <v>972</v>
      </c>
      <c r="AE283" t="s">
        <v>979</v>
      </c>
      <c r="AF283" t="s">
        <v>972</v>
      </c>
      <c r="AG283" t="s">
        <v>979</v>
      </c>
      <c r="AH283" s="8" t="s">
        <v>972</v>
      </c>
      <c r="AI283" s="8" t="s">
        <v>979</v>
      </c>
      <c r="AJ283" s="8" t="s">
        <v>973</v>
      </c>
      <c r="AK283" s="9" t="s">
        <v>978</v>
      </c>
    </row>
    <row r="284" spans="1:37" x14ac:dyDescent="0.25">
      <c r="A284" s="1">
        <v>690</v>
      </c>
      <c r="B284" t="s">
        <v>674</v>
      </c>
      <c r="C284" t="s">
        <v>993</v>
      </c>
      <c r="D284">
        <v>2</v>
      </c>
      <c r="E284">
        <v>18.501999999999999</v>
      </c>
      <c r="F284">
        <v>0.34905599999999998</v>
      </c>
      <c r="G284" s="24">
        <f>F284/E284</f>
        <v>1.8865852340287537E-2</v>
      </c>
      <c r="H284">
        <v>18.233396226415099</v>
      </c>
      <c r="I284">
        <v>0.58434318262726903</v>
      </c>
      <c r="J284">
        <f>I284/H284</f>
        <v>3.2047961628822556E-2</v>
      </c>
      <c r="K284">
        <v>1.1632653061224401</v>
      </c>
      <c r="L284">
        <v>1.81632653061224</v>
      </c>
      <c r="M284">
        <v>0.97959183673469297</v>
      </c>
      <c r="N284">
        <v>7.3657087864895596E-3</v>
      </c>
      <c r="O284">
        <v>1.47314175729791E-2</v>
      </c>
      <c r="P284">
        <v>0</v>
      </c>
      <c r="Q284">
        <v>18.367698113207499</v>
      </c>
      <c r="R284" t="s">
        <v>971</v>
      </c>
      <c r="S284" t="s">
        <v>972</v>
      </c>
      <c r="T284" t="s">
        <v>971</v>
      </c>
      <c r="U284" t="s">
        <v>971</v>
      </c>
      <c r="V284">
        <v>2</v>
      </c>
      <c r="W284">
        <v>21.100185185185101</v>
      </c>
      <c r="X284">
        <v>21.100185185185101</v>
      </c>
      <c r="Y284">
        <v>21.100185185185101</v>
      </c>
      <c r="Z284">
        <v>21.100185185185101</v>
      </c>
      <c r="AA284">
        <v>21.100185185185101</v>
      </c>
      <c r="AB284">
        <v>21.100185185185101</v>
      </c>
      <c r="AC284">
        <v>21.100185185185101</v>
      </c>
      <c r="AD284" t="s">
        <v>971</v>
      </c>
      <c r="AE284" t="s">
        <v>971</v>
      </c>
      <c r="AF284" t="s">
        <v>971</v>
      </c>
      <c r="AG284" t="s">
        <v>971</v>
      </c>
      <c r="AH284" s="8" t="s">
        <v>973</v>
      </c>
      <c r="AI284" s="8" t="s">
        <v>978</v>
      </c>
      <c r="AJ284" s="8" t="s">
        <v>973</v>
      </c>
      <c r="AK284" s="9" t="s">
        <v>978</v>
      </c>
    </row>
    <row r="285" spans="1:37" x14ac:dyDescent="0.25">
      <c r="A285" s="1">
        <v>236</v>
      </c>
      <c r="B285" t="s">
        <v>262</v>
      </c>
      <c r="C285" t="s">
        <v>993</v>
      </c>
      <c r="D285">
        <v>2</v>
      </c>
      <c r="E285">
        <v>14.878888888888801</v>
      </c>
      <c r="F285">
        <v>0.469135802469135</v>
      </c>
      <c r="G285" s="24">
        <f>F285/E285</f>
        <v>3.1530298127266376E-2</v>
      </c>
      <c r="H285">
        <v>14.876792452830101</v>
      </c>
      <c r="I285">
        <v>0.477750088999644</v>
      </c>
      <c r="J285">
        <f>I285/H285</f>
        <v>3.2113783298009159E-2</v>
      </c>
      <c r="K285">
        <v>1</v>
      </c>
      <c r="L285">
        <v>1</v>
      </c>
      <c r="M285">
        <v>0</v>
      </c>
      <c r="N285" s="10">
        <v>7.0459948451451204E-5</v>
      </c>
      <c r="O285">
        <v>1.40919896902902E-4</v>
      </c>
      <c r="P285">
        <v>0</v>
      </c>
      <c r="Q285">
        <v>14.8778406708595</v>
      </c>
      <c r="R285" t="s">
        <v>971</v>
      </c>
      <c r="S285" t="s">
        <v>972</v>
      </c>
      <c r="T285" t="s">
        <v>971</v>
      </c>
      <c r="U285" t="s">
        <v>971</v>
      </c>
      <c r="V285">
        <v>2</v>
      </c>
      <c r="W285">
        <v>15.7662962962963</v>
      </c>
      <c r="X285">
        <v>15.7662962962963</v>
      </c>
      <c r="Y285">
        <v>15.7662962962963</v>
      </c>
      <c r="Z285">
        <v>15.7662962962963</v>
      </c>
      <c r="AA285">
        <v>15.7662962962963</v>
      </c>
      <c r="AB285">
        <v>15.7662962962963</v>
      </c>
      <c r="AC285">
        <v>15.7662962962963</v>
      </c>
      <c r="AD285" t="s">
        <v>971</v>
      </c>
      <c r="AE285" t="s">
        <v>971</v>
      </c>
      <c r="AF285" t="s">
        <v>971</v>
      </c>
      <c r="AG285" t="s">
        <v>971</v>
      </c>
      <c r="AH285" s="5" t="s">
        <v>971</v>
      </c>
      <c r="AI285" s="5" t="s">
        <v>971</v>
      </c>
      <c r="AJ285" s="5" t="s">
        <v>971</v>
      </c>
      <c r="AK285" s="6" t="s">
        <v>971</v>
      </c>
    </row>
    <row r="286" spans="1:37" x14ac:dyDescent="0.25">
      <c r="A286" s="1">
        <v>1000</v>
      </c>
      <c r="B286" t="s">
        <v>931</v>
      </c>
      <c r="C286" t="s">
        <v>993</v>
      </c>
      <c r="D286">
        <v>2</v>
      </c>
      <c r="E286">
        <v>8.2783720930232505</v>
      </c>
      <c r="F286">
        <v>3.4050838290968097E-2</v>
      </c>
      <c r="G286" s="24">
        <f>F286/E286</f>
        <v>4.1132287735248171E-3</v>
      </c>
      <c r="H286">
        <v>8.9213953488372102</v>
      </c>
      <c r="I286">
        <v>0.35491898323417997</v>
      </c>
      <c r="J286">
        <f>I286/H286</f>
        <v>3.9782900472002863E-2</v>
      </c>
      <c r="K286">
        <v>2</v>
      </c>
      <c r="L286">
        <v>1</v>
      </c>
      <c r="M286">
        <v>1</v>
      </c>
      <c r="N286">
        <v>3.8837542489535699E-2</v>
      </c>
      <c r="O286">
        <v>0</v>
      </c>
      <c r="P286">
        <v>7.7675084979071496E-2</v>
      </c>
      <c r="Q286">
        <v>8.5998837209302295</v>
      </c>
      <c r="R286" t="s">
        <v>972</v>
      </c>
      <c r="S286" t="s">
        <v>971</v>
      </c>
      <c r="T286" t="s">
        <v>971</v>
      </c>
      <c r="U286" t="s">
        <v>971</v>
      </c>
      <c r="V286">
        <v>2</v>
      </c>
      <c r="W286">
        <v>10.6035185185185</v>
      </c>
      <c r="X286">
        <v>10.6035185185185</v>
      </c>
      <c r="Y286">
        <v>10.6035185185185</v>
      </c>
      <c r="Z286">
        <v>10.6035185185185</v>
      </c>
      <c r="AA286">
        <v>10.6035185185185</v>
      </c>
      <c r="AB286">
        <v>10.6035185185185</v>
      </c>
      <c r="AC286">
        <v>10.603518518518401</v>
      </c>
      <c r="AD286" t="s">
        <v>971</v>
      </c>
      <c r="AE286" t="s">
        <v>971</v>
      </c>
      <c r="AF286" t="s">
        <v>971</v>
      </c>
      <c r="AG286" t="s">
        <v>971</v>
      </c>
      <c r="AH286" s="22"/>
      <c r="AI286" s="22"/>
      <c r="AJ286" s="22"/>
      <c r="AK286" s="23"/>
    </row>
    <row r="287" spans="1:37" x14ac:dyDescent="0.25">
      <c r="A287" s="1">
        <v>173</v>
      </c>
      <c r="B287" t="s">
        <v>200</v>
      </c>
      <c r="C287" t="s">
        <v>993</v>
      </c>
      <c r="D287">
        <v>2</v>
      </c>
      <c r="E287">
        <v>14.930740740740699</v>
      </c>
      <c r="F287">
        <v>0.41759945130315501</v>
      </c>
      <c r="G287" s="24">
        <f>F287/E287</f>
        <v>2.7969104718540461E-2</v>
      </c>
      <c r="H287">
        <v>15.119074074074</v>
      </c>
      <c r="I287">
        <v>0.63149358710562398</v>
      </c>
      <c r="J287">
        <f>I287/H287</f>
        <v>4.1768006692188997E-2</v>
      </c>
      <c r="K287">
        <v>1.6226415094339599</v>
      </c>
      <c r="L287">
        <v>1.15094339622641</v>
      </c>
      <c r="M287">
        <v>0.77358490566037696</v>
      </c>
      <c r="N287">
        <v>6.3068985190884996E-3</v>
      </c>
      <c r="O287">
        <v>0</v>
      </c>
      <c r="P287">
        <v>1.2613797038176999E-2</v>
      </c>
      <c r="Q287">
        <v>15.024907407407399</v>
      </c>
      <c r="R287" t="s">
        <v>971</v>
      </c>
      <c r="S287" t="s">
        <v>972</v>
      </c>
      <c r="T287" t="s">
        <v>971</v>
      </c>
      <c r="U287" t="s">
        <v>971</v>
      </c>
      <c r="V287">
        <v>2</v>
      </c>
      <c r="W287">
        <v>16.300344827586201</v>
      </c>
      <c r="X287">
        <v>16.300344827586201</v>
      </c>
      <c r="Y287">
        <v>4.5872222222222199</v>
      </c>
      <c r="Z287">
        <v>16.300344827586201</v>
      </c>
      <c r="AA287">
        <v>16.300344827586201</v>
      </c>
      <c r="AB287">
        <v>16.300344827586201</v>
      </c>
      <c r="AC287">
        <v>16.300344827586201</v>
      </c>
      <c r="AD287" t="s">
        <v>971</v>
      </c>
      <c r="AE287" t="s">
        <v>971</v>
      </c>
      <c r="AF287" t="s">
        <v>971</v>
      </c>
      <c r="AG287" t="s">
        <v>971</v>
      </c>
      <c r="AH287" s="5" t="s">
        <v>972</v>
      </c>
      <c r="AI287" s="5" t="s">
        <v>979</v>
      </c>
      <c r="AJ287" s="5" t="s">
        <v>972</v>
      </c>
      <c r="AK287" s="6" t="s">
        <v>979</v>
      </c>
    </row>
    <row r="288" spans="1:37" x14ac:dyDescent="0.25">
      <c r="A288" s="1">
        <v>50</v>
      </c>
      <c r="B288" t="s">
        <v>78</v>
      </c>
      <c r="C288" t="s">
        <v>993</v>
      </c>
      <c r="D288">
        <v>2</v>
      </c>
      <c r="E288">
        <v>9.9288888888888902</v>
      </c>
      <c r="F288">
        <v>0.237932098765432</v>
      </c>
      <c r="G288" s="24">
        <f>F288/E288</f>
        <v>2.3963617825524707E-2</v>
      </c>
      <c r="H288">
        <v>10.914999999999999</v>
      </c>
      <c r="I288">
        <v>0.45870277777777702</v>
      </c>
      <c r="J288">
        <f>I288/H288</f>
        <v>4.2024991092787636E-2</v>
      </c>
      <c r="K288">
        <v>1.96226415094339</v>
      </c>
      <c r="L288">
        <v>1.0377358490566</v>
      </c>
      <c r="M288">
        <v>1</v>
      </c>
      <c r="N288">
        <v>4.9658683974932699E-2</v>
      </c>
      <c r="O288">
        <v>0</v>
      </c>
      <c r="P288">
        <v>9.9317367949865495E-2</v>
      </c>
      <c r="Q288">
        <v>10.421944444444399</v>
      </c>
      <c r="R288" t="s">
        <v>971</v>
      </c>
      <c r="S288" t="s">
        <v>972</v>
      </c>
      <c r="T288" t="s">
        <v>971</v>
      </c>
      <c r="U288" t="s">
        <v>971</v>
      </c>
      <c r="V288">
        <v>2</v>
      </c>
      <c r="W288">
        <v>10.844074074073999</v>
      </c>
      <c r="X288">
        <v>12.0788888888888</v>
      </c>
      <c r="Y288">
        <v>11.4614814814814</v>
      </c>
      <c r="Z288">
        <v>11.091037037036999</v>
      </c>
      <c r="AA288">
        <v>11.3379999999999</v>
      </c>
      <c r="AB288">
        <v>11.5849629629629</v>
      </c>
      <c r="AC288">
        <v>11.8319259259259</v>
      </c>
      <c r="AD288" t="s">
        <v>971</v>
      </c>
      <c r="AE288" t="s">
        <v>971</v>
      </c>
      <c r="AF288" t="s">
        <v>975</v>
      </c>
      <c r="AG288" t="s">
        <v>972</v>
      </c>
      <c r="AH288" s="8" t="s">
        <v>970</v>
      </c>
      <c r="AI288" s="8" t="s">
        <v>970</v>
      </c>
      <c r="AJ288" s="8" t="s">
        <v>970</v>
      </c>
      <c r="AK288" s="9" t="s">
        <v>970</v>
      </c>
    </row>
    <row r="289" spans="1:37" x14ac:dyDescent="0.25">
      <c r="A289" s="1">
        <v>339</v>
      </c>
      <c r="B289" t="s">
        <v>360</v>
      </c>
      <c r="C289" t="s">
        <v>993</v>
      </c>
      <c r="D289">
        <v>2</v>
      </c>
      <c r="E289">
        <v>55.8418518518517</v>
      </c>
      <c r="F289">
        <v>1.82990397805212</v>
      </c>
      <c r="G289" s="24">
        <f>F289/E289</f>
        <v>3.276939996379151E-2</v>
      </c>
      <c r="H289">
        <v>50.442830188679103</v>
      </c>
      <c r="I289">
        <v>2.5119259522961901</v>
      </c>
      <c r="J289">
        <f>I289/H289</f>
        <v>4.9797482474723279E-2</v>
      </c>
      <c r="K289">
        <v>1</v>
      </c>
      <c r="L289">
        <v>2</v>
      </c>
      <c r="M289">
        <v>1</v>
      </c>
      <c r="N289">
        <v>5.35162444591014E-2</v>
      </c>
      <c r="O289">
        <v>0.107032488918202</v>
      </c>
      <c r="P289">
        <v>0</v>
      </c>
      <c r="Q289">
        <v>53.142341020265398</v>
      </c>
      <c r="R289" t="s">
        <v>971</v>
      </c>
      <c r="S289" t="s">
        <v>971</v>
      </c>
      <c r="T289" t="s">
        <v>972</v>
      </c>
      <c r="U289" t="s">
        <v>971</v>
      </c>
      <c r="V289">
        <v>2.7222222222222201</v>
      </c>
      <c r="W289">
        <v>47.198333333333302</v>
      </c>
      <c r="X289">
        <v>47.696666666666601</v>
      </c>
      <c r="Y289">
        <v>47.415185185185102</v>
      </c>
      <c r="Z289">
        <v>47.259222222222199</v>
      </c>
      <c r="AA289">
        <v>47.320111111111103</v>
      </c>
      <c r="AB289">
        <v>47.419777777777703</v>
      </c>
      <c r="AC289">
        <v>47.558222222222199</v>
      </c>
      <c r="AD289" t="s">
        <v>972</v>
      </c>
      <c r="AE289" t="s">
        <v>979</v>
      </c>
      <c r="AF289" t="s">
        <v>972</v>
      </c>
      <c r="AG289" t="s">
        <v>979</v>
      </c>
      <c r="AH289" s="5" t="s">
        <v>971</v>
      </c>
      <c r="AI289" s="5" t="s">
        <v>971</v>
      </c>
      <c r="AJ289" s="5" t="s">
        <v>971</v>
      </c>
      <c r="AK289" s="6" t="s">
        <v>971</v>
      </c>
    </row>
    <row r="290" spans="1:37" x14ac:dyDescent="0.25">
      <c r="A290" s="1">
        <v>319</v>
      </c>
      <c r="B290" t="s">
        <v>343</v>
      </c>
      <c r="C290" t="s">
        <v>993</v>
      </c>
      <c r="D290">
        <v>2</v>
      </c>
      <c r="E290">
        <v>14.475185185185101</v>
      </c>
      <c r="F290">
        <v>0.43644718792866799</v>
      </c>
      <c r="G290" s="24">
        <f>F290/E290</f>
        <v>3.0151406171670815E-2</v>
      </c>
      <c r="H290">
        <v>14.223333333333301</v>
      </c>
      <c r="I290">
        <v>0.744429629629629</v>
      </c>
      <c r="J290">
        <f>I290/H290</f>
        <v>5.2338619378694447E-2</v>
      </c>
      <c r="K290">
        <v>1.4150943396226401</v>
      </c>
      <c r="L290">
        <v>1.5849056603773499</v>
      </c>
      <c r="M290">
        <v>1</v>
      </c>
      <c r="N290">
        <v>8.8534749889335098E-3</v>
      </c>
      <c r="O290">
        <v>1.7706949977866999E-2</v>
      </c>
      <c r="P290">
        <v>0</v>
      </c>
      <c r="Q290">
        <v>14.349259259259201</v>
      </c>
      <c r="R290" t="s">
        <v>971</v>
      </c>
      <c r="S290" t="s">
        <v>972</v>
      </c>
      <c r="T290" t="s">
        <v>971</v>
      </c>
      <c r="U290" t="s">
        <v>971</v>
      </c>
      <c r="V290">
        <v>2</v>
      </c>
      <c r="W290">
        <v>14.3333333333333</v>
      </c>
      <c r="X290">
        <v>16.873703703703701</v>
      </c>
      <c r="Y290">
        <v>15.603518518518401</v>
      </c>
      <c r="Z290">
        <v>14.8414074074074</v>
      </c>
      <c r="AA290">
        <v>15.3494814814814</v>
      </c>
      <c r="AB290">
        <v>15.8575555555555</v>
      </c>
      <c r="AC290">
        <v>16.365629629629598</v>
      </c>
      <c r="AD290" t="s">
        <v>975</v>
      </c>
      <c r="AE290" t="s">
        <v>972</v>
      </c>
      <c r="AF290" t="s">
        <v>971</v>
      </c>
      <c r="AG290" t="s">
        <v>971</v>
      </c>
      <c r="AH290" s="5" t="s">
        <v>974</v>
      </c>
      <c r="AI290" s="5" t="s">
        <v>980</v>
      </c>
      <c r="AJ290" s="5" t="s">
        <v>972</v>
      </c>
      <c r="AK290" s="6" t="s">
        <v>979</v>
      </c>
    </row>
    <row r="291" spans="1:37" x14ac:dyDescent="0.25">
      <c r="A291" s="1">
        <v>6</v>
      </c>
      <c r="B291" t="s">
        <v>34</v>
      </c>
      <c r="C291" t="s">
        <v>993</v>
      </c>
      <c r="D291">
        <v>2</v>
      </c>
      <c r="E291">
        <v>11.0362962962962</v>
      </c>
      <c r="F291">
        <v>1.19433813443072</v>
      </c>
      <c r="G291" s="24">
        <f>F291/E291</f>
        <v>0.10821910742207437</v>
      </c>
      <c r="H291">
        <v>11.4661111111111</v>
      </c>
      <c r="I291">
        <v>0.60142746913580203</v>
      </c>
      <c r="J291">
        <f>I291/H291</f>
        <v>5.2452611291460081E-2</v>
      </c>
      <c r="K291">
        <v>2.0192307692307598</v>
      </c>
      <c r="L291">
        <v>2.0192307692307598</v>
      </c>
      <c r="M291">
        <v>3.8461538461538401E-2</v>
      </c>
      <c r="N291">
        <v>1.94727834082828E-2</v>
      </c>
      <c r="O291">
        <v>0</v>
      </c>
      <c r="P291">
        <v>3.8945566816565601E-2</v>
      </c>
      <c r="Q291">
        <v>11.2512037037037</v>
      </c>
      <c r="R291" t="s">
        <v>971</v>
      </c>
      <c r="S291" t="s">
        <v>972</v>
      </c>
      <c r="T291" t="s">
        <v>971</v>
      </c>
      <c r="U291" t="s">
        <v>971</v>
      </c>
      <c r="V291">
        <v>2</v>
      </c>
      <c r="W291">
        <v>14.4405555555555</v>
      </c>
      <c r="X291">
        <v>15.5181481481481</v>
      </c>
      <c r="Y291">
        <v>14.979351851851799</v>
      </c>
      <c r="Z291">
        <v>14.656074074074001</v>
      </c>
      <c r="AA291">
        <v>14.871592592592499</v>
      </c>
      <c r="AB291">
        <v>15.087111111111099</v>
      </c>
      <c r="AC291">
        <v>15.3026296296296</v>
      </c>
      <c r="AD291" t="s">
        <v>971</v>
      </c>
      <c r="AE291" t="s">
        <v>971</v>
      </c>
      <c r="AF291" t="s">
        <v>971</v>
      </c>
      <c r="AG291" t="s">
        <v>971</v>
      </c>
      <c r="AH291" s="8" t="s">
        <v>970</v>
      </c>
      <c r="AI291" s="8" t="s">
        <v>970</v>
      </c>
      <c r="AJ291" s="8" t="s">
        <v>970</v>
      </c>
      <c r="AK291" s="9" t="s">
        <v>970</v>
      </c>
    </row>
    <row r="292" spans="1:37" x14ac:dyDescent="0.25">
      <c r="A292" s="1">
        <v>592</v>
      </c>
      <c r="B292" t="s">
        <v>34</v>
      </c>
      <c r="C292" t="s">
        <v>993</v>
      </c>
      <c r="D292">
        <v>2</v>
      </c>
      <c r="E292">
        <v>11.0362962962962</v>
      </c>
      <c r="F292">
        <v>1.19433813443072</v>
      </c>
      <c r="G292" s="24">
        <f>F292/E292</f>
        <v>0.10821910742207437</v>
      </c>
      <c r="H292">
        <v>11.4661111111111</v>
      </c>
      <c r="I292">
        <v>0.60142746913580203</v>
      </c>
      <c r="J292">
        <f>I292/H292</f>
        <v>5.2452611291460081E-2</v>
      </c>
      <c r="K292">
        <v>2.0192307692307598</v>
      </c>
      <c r="L292">
        <v>2.0192307692307598</v>
      </c>
      <c r="M292">
        <v>3.8461538461538401E-2</v>
      </c>
      <c r="N292">
        <v>1.94727834082828E-2</v>
      </c>
      <c r="O292">
        <v>0</v>
      </c>
      <c r="P292">
        <v>3.8945566816565601E-2</v>
      </c>
      <c r="Q292">
        <v>11.2512037037037</v>
      </c>
      <c r="R292" t="s">
        <v>971</v>
      </c>
      <c r="S292" t="s">
        <v>972</v>
      </c>
      <c r="T292" t="s">
        <v>971</v>
      </c>
      <c r="U292" t="s">
        <v>971</v>
      </c>
      <c r="V292">
        <v>2</v>
      </c>
      <c r="W292">
        <v>14.4405555555555</v>
      </c>
      <c r="X292">
        <v>15.5181481481481</v>
      </c>
      <c r="Y292">
        <v>14.979351851851799</v>
      </c>
      <c r="Z292">
        <v>14.656074074074001</v>
      </c>
      <c r="AA292">
        <v>14.871592592592499</v>
      </c>
      <c r="AB292">
        <v>15.087111111111099</v>
      </c>
      <c r="AC292">
        <v>15.3026296296296</v>
      </c>
      <c r="AD292" t="s">
        <v>971</v>
      </c>
      <c r="AE292" t="s">
        <v>971</v>
      </c>
      <c r="AF292" t="s">
        <v>971</v>
      </c>
      <c r="AG292" t="s">
        <v>971</v>
      </c>
      <c r="AH292" s="8" t="s">
        <v>972</v>
      </c>
      <c r="AI292" s="8" t="s">
        <v>979</v>
      </c>
      <c r="AJ292" s="8" t="s">
        <v>971</v>
      </c>
      <c r="AK292" s="9" t="s">
        <v>971</v>
      </c>
    </row>
    <row r="293" spans="1:37" x14ac:dyDescent="0.25">
      <c r="A293" s="1">
        <v>360</v>
      </c>
      <c r="B293" t="s">
        <v>380</v>
      </c>
      <c r="C293" t="s">
        <v>993</v>
      </c>
      <c r="D293">
        <v>2</v>
      </c>
      <c r="E293">
        <v>12.542830188679201</v>
      </c>
      <c r="F293">
        <v>0.27456746173015301</v>
      </c>
      <c r="G293" s="24">
        <f>F293/E293</f>
        <v>2.1890391370997731E-2</v>
      </c>
      <c r="H293">
        <v>13.108333333333301</v>
      </c>
      <c r="I293">
        <v>0.72861388888888901</v>
      </c>
      <c r="J293">
        <f>I293/H293</f>
        <v>5.5584022038567639E-2</v>
      </c>
      <c r="K293">
        <v>2</v>
      </c>
      <c r="L293">
        <v>1</v>
      </c>
      <c r="M293">
        <v>1</v>
      </c>
      <c r="N293">
        <v>2.2542884506421199E-2</v>
      </c>
      <c r="O293">
        <v>0</v>
      </c>
      <c r="P293">
        <v>4.5085769012842503E-2</v>
      </c>
      <c r="Q293">
        <v>12.8255817610062</v>
      </c>
      <c r="R293" t="s">
        <v>971</v>
      </c>
      <c r="S293" t="s">
        <v>972</v>
      </c>
      <c r="T293" t="s">
        <v>971</v>
      </c>
      <c r="U293" t="s">
        <v>971</v>
      </c>
      <c r="V293">
        <v>2</v>
      </c>
      <c r="W293">
        <v>12.4741509433962</v>
      </c>
      <c r="X293">
        <v>12.837358490566</v>
      </c>
      <c r="Y293">
        <v>12.254722222222201</v>
      </c>
      <c r="Z293">
        <v>12.5467924528301</v>
      </c>
      <c r="AA293">
        <v>12.6194339622641</v>
      </c>
      <c r="AB293">
        <v>12.6920754716981</v>
      </c>
      <c r="AC293">
        <v>12.764716981132</v>
      </c>
      <c r="AD293" t="s">
        <v>975</v>
      </c>
      <c r="AE293" t="s">
        <v>972</v>
      </c>
      <c r="AF293" t="s">
        <v>972</v>
      </c>
      <c r="AG293" t="s">
        <v>979</v>
      </c>
      <c r="AH293" s="5" t="s">
        <v>973</v>
      </c>
      <c r="AI293" s="5" t="s">
        <v>978</v>
      </c>
      <c r="AJ293" s="5" t="s">
        <v>971</v>
      </c>
      <c r="AK293" s="6" t="s">
        <v>971</v>
      </c>
    </row>
    <row r="294" spans="1:37" x14ac:dyDescent="0.25">
      <c r="A294" s="1">
        <v>74</v>
      </c>
      <c r="B294" t="s">
        <v>102</v>
      </c>
      <c r="C294" t="s">
        <v>993</v>
      </c>
      <c r="D294">
        <v>2</v>
      </c>
      <c r="E294">
        <v>10.5362962962962</v>
      </c>
      <c r="F294">
        <v>0.76137517146776301</v>
      </c>
      <c r="G294" s="24">
        <f>F294/E294</f>
        <v>7.2262126088406181E-2</v>
      </c>
      <c r="H294">
        <v>10.6277777777777</v>
      </c>
      <c r="I294">
        <v>0.59315061728395002</v>
      </c>
      <c r="J294">
        <f>I294/H294</f>
        <v>5.5811349247836796E-2</v>
      </c>
      <c r="K294">
        <v>1.3396226415094299</v>
      </c>
      <c r="L294">
        <v>1.1320754716981101</v>
      </c>
      <c r="M294">
        <v>0.47169811320754701</v>
      </c>
      <c r="N294">
        <v>4.3412542182232798E-3</v>
      </c>
      <c r="O294">
        <v>0</v>
      </c>
      <c r="P294">
        <v>8.6825084364465701E-3</v>
      </c>
      <c r="Q294">
        <v>10.582037037037001</v>
      </c>
      <c r="R294" t="s">
        <v>971</v>
      </c>
      <c r="S294" t="s">
        <v>972</v>
      </c>
      <c r="T294" t="s">
        <v>971</v>
      </c>
      <c r="U294" t="s">
        <v>971</v>
      </c>
      <c r="V294">
        <v>2</v>
      </c>
      <c r="W294">
        <v>10.609259259259201</v>
      </c>
      <c r="X294">
        <v>15.794259259259199</v>
      </c>
      <c r="Y294">
        <v>13.2017592592592</v>
      </c>
      <c r="Z294">
        <v>11.6462592592592</v>
      </c>
      <c r="AA294">
        <v>12.6832592592592</v>
      </c>
      <c r="AB294">
        <v>13.720259259259199</v>
      </c>
      <c r="AC294">
        <v>14.7572592592592</v>
      </c>
      <c r="AD294" t="s">
        <v>971</v>
      </c>
      <c r="AE294" t="s">
        <v>971</v>
      </c>
      <c r="AF294" t="s">
        <v>975</v>
      </c>
      <c r="AG294" t="s">
        <v>972</v>
      </c>
      <c r="AH294" s="8" t="s">
        <v>972</v>
      </c>
      <c r="AI294" s="8" t="s">
        <v>979</v>
      </c>
      <c r="AJ294" s="8" t="s">
        <v>972</v>
      </c>
      <c r="AK294" s="9" t="s">
        <v>979</v>
      </c>
    </row>
    <row r="295" spans="1:37" x14ac:dyDescent="0.25">
      <c r="A295" s="1">
        <v>462</v>
      </c>
      <c r="B295" t="s">
        <v>472</v>
      </c>
      <c r="C295" t="s">
        <v>993</v>
      </c>
      <c r="D295">
        <v>2</v>
      </c>
      <c r="E295">
        <v>4.3037254901960704</v>
      </c>
      <c r="F295">
        <v>0.11216455209534699</v>
      </c>
      <c r="G295" s="24">
        <f>F295/E295</f>
        <v>2.606219944809653E-2</v>
      </c>
      <c r="H295">
        <v>5.3262264150943404</v>
      </c>
      <c r="I295">
        <v>0.30117821288714802</v>
      </c>
      <c r="J295">
        <f>I295/H295</f>
        <v>5.6546265482372182E-2</v>
      </c>
      <c r="K295">
        <v>1.98</v>
      </c>
      <c r="L295">
        <v>1.02</v>
      </c>
      <c r="M295">
        <v>1</v>
      </c>
      <c r="N295">
        <v>0.118792535354256</v>
      </c>
      <c r="O295">
        <v>0</v>
      </c>
      <c r="P295">
        <v>0.23758507070851201</v>
      </c>
      <c r="Q295">
        <v>4.8149759526451996</v>
      </c>
      <c r="R295" t="s">
        <v>972</v>
      </c>
      <c r="S295" t="s">
        <v>971</v>
      </c>
      <c r="T295" t="s">
        <v>971</v>
      </c>
      <c r="U295" t="s">
        <v>971</v>
      </c>
      <c r="V295">
        <v>2</v>
      </c>
      <c r="W295">
        <v>5.2274074074073997</v>
      </c>
      <c r="X295">
        <v>11.240555555555501</v>
      </c>
      <c r="Y295">
        <v>8.2339814814814698</v>
      </c>
      <c r="Z295">
        <v>6.4300370370370299</v>
      </c>
      <c r="AA295">
        <v>7.63266666666666</v>
      </c>
      <c r="AB295">
        <v>8.8352962962962902</v>
      </c>
      <c r="AC295">
        <v>10.037925925925901</v>
      </c>
      <c r="AD295" t="s">
        <v>971</v>
      </c>
      <c r="AE295" t="s">
        <v>971</v>
      </c>
      <c r="AF295" t="s">
        <v>975</v>
      </c>
      <c r="AG295" t="s">
        <v>972</v>
      </c>
      <c r="AH295" s="8" t="s">
        <v>971</v>
      </c>
      <c r="AI295" s="8" t="s">
        <v>971</v>
      </c>
      <c r="AJ295" s="8" t="s">
        <v>972</v>
      </c>
      <c r="AK295" s="9" t="s">
        <v>979</v>
      </c>
    </row>
    <row r="296" spans="1:37" x14ac:dyDescent="0.25">
      <c r="A296" s="1">
        <v>454</v>
      </c>
      <c r="B296" t="s">
        <v>465</v>
      </c>
      <c r="C296" t="s">
        <v>993</v>
      </c>
      <c r="D296">
        <v>2</v>
      </c>
      <c r="E296">
        <v>10.932307692307599</v>
      </c>
      <c r="F296">
        <v>0.26244082840236599</v>
      </c>
      <c r="G296" s="24">
        <f>F296/E296</f>
        <v>2.4005986273788256E-2</v>
      </c>
      <c r="H296">
        <v>11.6590566037735</v>
      </c>
      <c r="I296">
        <v>0.66394439302242803</v>
      </c>
      <c r="J296">
        <f>I296/H296</f>
        <v>5.6946665205102422E-2</v>
      </c>
      <c r="K296">
        <v>2.1346153846153801</v>
      </c>
      <c r="L296">
        <v>2.1346153846153801</v>
      </c>
      <c r="M296">
        <v>0</v>
      </c>
      <c r="N296">
        <v>3.3238586578443197E-2</v>
      </c>
      <c r="O296">
        <v>0</v>
      </c>
      <c r="P296">
        <v>6.6477173156886504E-2</v>
      </c>
      <c r="Q296">
        <v>11.2956821480406</v>
      </c>
      <c r="R296" t="s">
        <v>971</v>
      </c>
      <c r="S296" t="s">
        <v>972</v>
      </c>
      <c r="T296" t="s">
        <v>971</v>
      </c>
      <c r="U296" t="s">
        <v>971</v>
      </c>
      <c r="V296">
        <v>2.4814814814814801</v>
      </c>
      <c r="W296">
        <v>11.648148148148101</v>
      </c>
      <c r="X296">
        <v>14.679074074074</v>
      </c>
      <c r="Y296">
        <v>13.3682098765431</v>
      </c>
      <c r="Z296">
        <v>12.499851851851799</v>
      </c>
      <c r="AA296">
        <v>13.3515555555555</v>
      </c>
      <c r="AB296">
        <v>13.9577407407407</v>
      </c>
      <c r="AC296">
        <v>14.318407407407401</v>
      </c>
      <c r="AD296" t="s">
        <v>971</v>
      </c>
      <c r="AE296" t="s">
        <v>971</v>
      </c>
      <c r="AF296" t="s">
        <v>975</v>
      </c>
      <c r="AG296" t="s">
        <v>972</v>
      </c>
      <c r="AH296" s="8" t="s">
        <v>972</v>
      </c>
      <c r="AI296" s="8" t="s">
        <v>979</v>
      </c>
      <c r="AJ296" s="8" t="s">
        <v>972</v>
      </c>
      <c r="AK296" s="9" t="s">
        <v>979</v>
      </c>
    </row>
    <row r="297" spans="1:37" x14ac:dyDescent="0.25">
      <c r="A297" s="1">
        <v>675</v>
      </c>
      <c r="B297" t="s">
        <v>465</v>
      </c>
      <c r="C297" t="s">
        <v>993</v>
      </c>
      <c r="D297">
        <v>2</v>
      </c>
      <c r="E297">
        <v>10.932307692307599</v>
      </c>
      <c r="F297">
        <v>0.26244082840236599</v>
      </c>
      <c r="G297" s="24">
        <f>F297/E297</f>
        <v>2.4005986273788256E-2</v>
      </c>
      <c r="H297">
        <v>11.6590566037735</v>
      </c>
      <c r="I297">
        <v>0.66394439302242803</v>
      </c>
      <c r="J297">
        <f>I297/H297</f>
        <v>5.6946665205102422E-2</v>
      </c>
      <c r="K297">
        <v>2.1346153846153801</v>
      </c>
      <c r="L297">
        <v>2.1346153846153801</v>
      </c>
      <c r="M297">
        <v>0</v>
      </c>
      <c r="N297">
        <v>3.3238586578443197E-2</v>
      </c>
      <c r="O297">
        <v>0</v>
      </c>
      <c r="P297">
        <v>6.6477173156886504E-2</v>
      </c>
      <c r="Q297">
        <v>11.2956821480406</v>
      </c>
      <c r="R297" t="s">
        <v>971</v>
      </c>
      <c r="S297" t="s">
        <v>972</v>
      </c>
      <c r="T297" t="s">
        <v>971</v>
      </c>
      <c r="U297" t="s">
        <v>971</v>
      </c>
      <c r="V297">
        <v>2.4814814814814801</v>
      </c>
      <c r="W297">
        <v>11.648148148148101</v>
      </c>
      <c r="X297">
        <v>14.679074074074</v>
      </c>
      <c r="Y297">
        <v>13.3682098765431</v>
      </c>
      <c r="Z297">
        <v>12.499851851851799</v>
      </c>
      <c r="AA297">
        <v>13.3515555555555</v>
      </c>
      <c r="AB297">
        <v>13.9577407407407</v>
      </c>
      <c r="AC297">
        <v>14.318407407407401</v>
      </c>
      <c r="AD297" t="s">
        <v>971</v>
      </c>
      <c r="AE297" t="s">
        <v>971</v>
      </c>
      <c r="AF297" t="s">
        <v>975</v>
      </c>
      <c r="AG297" t="s">
        <v>972</v>
      </c>
      <c r="AH297" s="8" t="s">
        <v>972</v>
      </c>
      <c r="AI297" s="8" t="s">
        <v>979</v>
      </c>
      <c r="AJ297" s="8" t="s">
        <v>972</v>
      </c>
      <c r="AK297" s="9" t="s">
        <v>979</v>
      </c>
    </row>
    <row r="298" spans="1:37" x14ac:dyDescent="0.25">
      <c r="A298" s="1">
        <v>11</v>
      </c>
      <c r="B298" t="s">
        <v>39</v>
      </c>
      <c r="C298" t="s">
        <v>993</v>
      </c>
      <c r="D298">
        <v>2</v>
      </c>
      <c r="E298">
        <v>13.345555555555499</v>
      </c>
      <c r="F298">
        <v>0.43135802469135798</v>
      </c>
      <c r="G298" s="24">
        <f>F298/E298</f>
        <v>3.2322223147300294E-2</v>
      </c>
      <c r="H298">
        <v>13.4424074074074</v>
      </c>
      <c r="I298">
        <v>0.82483679698216705</v>
      </c>
      <c r="J298">
        <f>I298/H298</f>
        <v>6.1360794386252804E-2</v>
      </c>
      <c r="K298">
        <v>1.47169811320754</v>
      </c>
      <c r="L298">
        <v>1.3018867924528299</v>
      </c>
      <c r="M298">
        <v>0.77358490566037696</v>
      </c>
      <c r="N298">
        <v>3.6286182110844001E-3</v>
      </c>
      <c r="O298">
        <v>0</v>
      </c>
      <c r="P298">
        <v>7.2572364221688002E-3</v>
      </c>
      <c r="Q298">
        <v>13.393981481481401</v>
      </c>
      <c r="R298" t="s">
        <v>971</v>
      </c>
      <c r="S298" t="s">
        <v>972</v>
      </c>
      <c r="T298" t="s">
        <v>971</v>
      </c>
      <c r="U298" t="s">
        <v>971</v>
      </c>
      <c r="V298">
        <v>2</v>
      </c>
      <c r="W298">
        <v>16.2294444444444</v>
      </c>
      <c r="X298">
        <v>16.2294444444444</v>
      </c>
      <c r="Y298">
        <v>16.2294444444444</v>
      </c>
      <c r="Z298">
        <v>16.2294444444444</v>
      </c>
      <c r="AA298">
        <v>16.2294444444444</v>
      </c>
      <c r="AB298">
        <v>16.2294444444444</v>
      </c>
      <c r="AC298">
        <v>16.2294444444444</v>
      </c>
      <c r="AD298" t="s">
        <v>971</v>
      </c>
      <c r="AE298" t="s">
        <v>971</v>
      </c>
      <c r="AF298" t="s">
        <v>971</v>
      </c>
      <c r="AG298" t="s">
        <v>971</v>
      </c>
      <c r="AH298" s="8" t="s">
        <v>973</v>
      </c>
      <c r="AI298" s="8" t="s">
        <v>978</v>
      </c>
      <c r="AJ298" s="8" t="s">
        <v>973</v>
      </c>
      <c r="AK298" s="9" t="s">
        <v>978</v>
      </c>
    </row>
    <row r="299" spans="1:37" x14ac:dyDescent="0.25">
      <c r="A299" s="1">
        <v>296</v>
      </c>
      <c r="B299" t="s">
        <v>322</v>
      </c>
      <c r="C299" t="s">
        <v>993</v>
      </c>
      <c r="D299">
        <v>2</v>
      </c>
      <c r="E299">
        <v>10.5399999999999</v>
      </c>
      <c r="F299">
        <v>0.77953703703703603</v>
      </c>
      <c r="G299" s="24">
        <f>F299/E299</f>
        <v>7.3959870686626517E-2</v>
      </c>
      <c r="H299">
        <v>10.6512962962962</v>
      </c>
      <c r="I299">
        <v>0.69749276406035599</v>
      </c>
      <c r="J299">
        <f>I299/H299</f>
        <v>6.5484307699044744E-2</v>
      </c>
      <c r="K299">
        <v>1.3396226415094299</v>
      </c>
      <c r="L299">
        <v>1.1320754716981101</v>
      </c>
      <c r="M299">
        <v>0.47169811320754701</v>
      </c>
      <c r="N299">
        <v>5.2797104504886897E-3</v>
      </c>
      <c r="O299">
        <v>0</v>
      </c>
      <c r="P299">
        <v>1.05594209009773E-2</v>
      </c>
      <c r="Q299">
        <v>10.595648148148101</v>
      </c>
      <c r="R299" t="s">
        <v>971</v>
      </c>
      <c r="S299" t="s">
        <v>972</v>
      </c>
      <c r="T299" t="s">
        <v>971</v>
      </c>
      <c r="U299" t="s">
        <v>971</v>
      </c>
      <c r="V299">
        <v>2</v>
      </c>
      <c r="W299">
        <v>10.7316666666666</v>
      </c>
      <c r="X299">
        <v>16.816666666666599</v>
      </c>
      <c r="Y299">
        <v>13.7741666666666</v>
      </c>
      <c r="Z299">
        <v>11.9486666666666</v>
      </c>
      <c r="AA299">
        <v>13.165666666666599</v>
      </c>
      <c r="AB299">
        <v>14.3826666666666</v>
      </c>
      <c r="AC299">
        <v>15.599666666666501</v>
      </c>
      <c r="AD299" t="s">
        <v>971</v>
      </c>
      <c r="AE299" t="s">
        <v>971</v>
      </c>
      <c r="AF299" t="s">
        <v>971</v>
      </c>
      <c r="AG299" t="s">
        <v>971</v>
      </c>
      <c r="AH299" s="5" t="s">
        <v>974</v>
      </c>
      <c r="AI299" s="5" t="s">
        <v>980</v>
      </c>
      <c r="AJ299" s="5" t="s">
        <v>976</v>
      </c>
      <c r="AK299" s="6" t="s">
        <v>981</v>
      </c>
    </row>
    <row r="300" spans="1:37" x14ac:dyDescent="0.25">
      <c r="A300" s="1">
        <v>762</v>
      </c>
      <c r="B300" t="s">
        <v>740</v>
      </c>
      <c r="C300" t="s">
        <v>993</v>
      </c>
      <c r="D300">
        <v>2</v>
      </c>
      <c r="E300">
        <v>12.597843137254801</v>
      </c>
      <c r="F300">
        <v>0.26856593617839303</v>
      </c>
      <c r="G300" s="24">
        <f>F300/E300</f>
        <v>2.1318406115423048E-2</v>
      </c>
      <c r="H300">
        <v>12.6988461538461</v>
      </c>
      <c r="I300">
        <v>0.85018713017751502</v>
      </c>
      <c r="J300">
        <f>I300/H300</f>
        <v>6.6949951190645673E-2</v>
      </c>
      <c r="K300">
        <v>1.3673469387755099</v>
      </c>
      <c r="L300">
        <v>1.6326530612244801</v>
      </c>
      <c r="M300">
        <v>1</v>
      </c>
      <c r="N300">
        <v>4.0087424287962303E-3</v>
      </c>
      <c r="O300">
        <v>0</v>
      </c>
      <c r="P300">
        <v>8.0174848575924607E-3</v>
      </c>
      <c r="Q300">
        <v>12.6483446455505</v>
      </c>
      <c r="R300" t="s">
        <v>971</v>
      </c>
      <c r="S300" t="s">
        <v>972</v>
      </c>
      <c r="T300" t="s">
        <v>971</v>
      </c>
      <c r="U300" t="s">
        <v>971</v>
      </c>
      <c r="V300" t="s">
        <v>970</v>
      </c>
      <c r="W300" t="s">
        <v>970</v>
      </c>
      <c r="X300" t="s">
        <v>970</v>
      </c>
      <c r="Y300" t="s">
        <v>970</v>
      </c>
      <c r="Z300" t="s">
        <v>970</v>
      </c>
      <c r="AA300" t="s">
        <v>970</v>
      </c>
      <c r="AB300" t="s">
        <v>970</v>
      </c>
      <c r="AC300" t="s">
        <v>970</v>
      </c>
      <c r="AD300" t="s">
        <v>970</v>
      </c>
      <c r="AE300" t="s">
        <v>970</v>
      </c>
      <c r="AF300" t="s">
        <v>970</v>
      </c>
      <c r="AG300" t="s">
        <v>970</v>
      </c>
      <c r="AH300" s="5" t="s">
        <v>972</v>
      </c>
      <c r="AI300" s="5" t="s">
        <v>979</v>
      </c>
      <c r="AJ300" s="5" t="s">
        <v>973</v>
      </c>
      <c r="AK300" s="6" t="s">
        <v>978</v>
      </c>
    </row>
    <row r="301" spans="1:37" x14ac:dyDescent="0.25">
      <c r="A301" s="1">
        <v>579</v>
      </c>
      <c r="B301" t="s">
        <v>576</v>
      </c>
      <c r="C301" t="s">
        <v>993</v>
      </c>
      <c r="D301">
        <v>2</v>
      </c>
      <c r="E301">
        <v>12.2194117647058</v>
      </c>
      <c r="F301">
        <v>1.20168396770472</v>
      </c>
      <c r="G301" s="24">
        <f>F301/E301</f>
        <v>9.834221080720347E-2</v>
      </c>
      <c r="H301">
        <v>12.574423076923001</v>
      </c>
      <c r="I301">
        <v>0.84917082100591701</v>
      </c>
      <c r="J301">
        <f>I301/H301</f>
        <v>6.7531592965433429E-2</v>
      </c>
      <c r="K301">
        <v>1.76</v>
      </c>
      <c r="L301">
        <v>1.24</v>
      </c>
      <c r="M301">
        <v>1</v>
      </c>
      <c r="N301">
        <v>1.45265303704139E-2</v>
      </c>
      <c r="O301">
        <v>0</v>
      </c>
      <c r="P301">
        <v>2.9053060740827901E-2</v>
      </c>
      <c r="Q301">
        <v>12.3969174208144</v>
      </c>
      <c r="R301" t="s">
        <v>971</v>
      </c>
      <c r="S301" t="s">
        <v>972</v>
      </c>
      <c r="T301" t="s">
        <v>971</v>
      </c>
      <c r="U301" t="s">
        <v>971</v>
      </c>
      <c r="V301">
        <v>2</v>
      </c>
      <c r="W301">
        <v>14.6911320754716</v>
      </c>
      <c r="X301">
        <v>14.6911320754716</v>
      </c>
      <c r="Y301">
        <v>14.2524074074074</v>
      </c>
      <c r="Z301">
        <v>14.6911320754716</v>
      </c>
      <c r="AA301">
        <v>14.6911320754716</v>
      </c>
      <c r="AB301">
        <v>14.6911320754716</v>
      </c>
      <c r="AC301">
        <v>14.6911320754716</v>
      </c>
      <c r="AD301" t="s">
        <v>971</v>
      </c>
      <c r="AE301" t="s">
        <v>971</v>
      </c>
      <c r="AF301" t="s">
        <v>971</v>
      </c>
      <c r="AG301" t="s">
        <v>971</v>
      </c>
      <c r="AH301" s="8" t="s">
        <v>975</v>
      </c>
      <c r="AI301" s="8" t="s">
        <v>972</v>
      </c>
      <c r="AJ301" s="8" t="s">
        <v>977</v>
      </c>
      <c r="AK301" s="9" t="s">
        <v>982</v>
      </c>
    </row>
    <row r="302" spans="1:37" x14ac:dyDescent="0.25">
      <c r="A302" s="1">
        <v>815</v>
      </c>
      <c r="B302" t="s">
        <v>781</v>
      </c>
      <c r="C302" t="s">
        <v>993</v>
      </c>
      <c r="D302">
        <v>2</v>
      </c>
      <c r="E302">
        <v>11.6527906976744</v>
      </c>
      <c r="F302">
        <v>0.78605732828555896</v>
      </c>
      <c r="G302" s="24">
        <f>F302/E302</f>
        <v>6.7456573165982983E-2</v>
      </c>
      <c r="H302">
        <v>12.443636363636299</v>
      </c>
      <c r="I302">
        <v>0.84041404958677701</v>
      </c>
      <c r="J302">
        <f>I302/H302</f>
        <v>6.7537657403964016E-2</v>
      </c>
      <c r="K302">
        <v>1.9047619047619</v>
      </c>
      <c r="L302">
        <v>1.09523809523809</v>
      </c>
      <c r="M302">
        <v>1</v>
      </c>
      <c r="N302">
        <v>3.39337454211621E-2</v>
      </c>
      <c r="O302">
        <v>0</v>
      </c>
      <c r="P302">
        <v>6.7867490842324199E-2</v>
      </c>
      <c r="Q302">
        <v>12.0482135306553</v>
      </c>
      <c r="R302" t="s">
        <v>971</v>
      </c>
      <c r="S302" t="s">
        <v>972</v>
      </c>
      <c r="T302" t="s">
        <v>971</v>
      </c>
      <c r="U302" t="s">
        <v>971</v>
      </c>
      <c r="V302">
        <v>2</v>
      </c>
      <c r="W302">
        <v>11.250740740740699</v>
      </c>
      <c r="X302">
        <v>12.7388888888888</v>
      </c>
      <c r="Y302">
        <v>11.994814814814699</v>
      </c>
      <c r="Z302">
        <v>11.5483703703703</v>
      </c>
      <c r="AA302">
        <v>11.845999999999901</v>
      </c>
      <c r="AB302">
        <v>12.143629629629601</v>
      </c>
      <c r="AC302">
        <v>12.4412592592592</v>
      </c>
      <c r="AD302" t="s">
        <v>974</v>
      </c>
      <c r="AE302" t="s">
        <v>980</v>
      </c>
      <c r="AF302" t="s">
        <v>977</v>
      </c>
      <c r="AG302" t="s">
        <v>982</v>
      </c>
      <c r="AH302" s="22"/>
      <c r="AI302" s="22"/>
      <c r="AJ302" s="22"/>
      <c r="AK302" s="23"/>
    </row>
    <row r="303" spans="1:37" x14ac:dyDescent="0.25">
      <c r="A303" s="1">
        <v>415</v>
      </c>
      <c r="B303" t="s">
        <v>429</v>
      </c>
      <c r="C303" t="s">
        <v>993</v>
      </c>
      <c r="D303">
        <v>2</v>
      </c>
      <c r="E303">
        <v>11.411568627450899</v>
      </c>
      <c r="F303">
        <v>0.21894655901576299</v>
      </c>
      <c r="G303" s="24">
        <f>F303/E303</f>
        <v>1.9186368339325403E-2</v>
      </c>
      <c r="H303">
        <v>11.6394339622641</v>
      </c>
      <c r="I303">
        <v>0.78814118903524299</v>
      </c>
      <c r="J303">
        <f>I303/H303</f>
        <v>6.7713016937976073E-2</v>
      </c>
      <c r="K303">
        <v>1.44</v>
      </c>
      <c r="L303">
        <v>1.02</v>
      </c>
      <c r="M303">
        <v>0.46</v>
      </c>
      <c r="N303">
        <v>9.9839619885843094E-3</v>
      </c>
      <c r="O303">
        <v>0</v>
      </c>
      <c r="P303">
        <v>1.9967923977168602E-2</v>
      </c>
      <c r="Q303">
        <v>11.5255012948575</v>
      </c>
      <c r="R303" t="s">
        <v>971</v>
      </c>
      <c r="S303" t="s">
        <v>972</v>
      </c>
      <c r="T303" t="s">
        <v>971</v>
      </c>
      <c r="U303" t="s">
        <v>971</v>
      </c>
      <c r="V303">
        <v>2.8703703703703698</v>
      </c>
      <c r="W303">
        <v>11.563518518518499</v>
      </c>
      <c r="X303">
        <v>15.99</v>
      </c>
      <c r="Y303">
        <v>14.267469135802401</v>
      </c>
      <c r="Z303">
        <v>13.037666666666601</v>
      </c>
      <c r="AA303">
        <v>14.5118148148148</v>
      </c>
      <c r="AB303">
        <v>15.3971111111111</v>
      </c>
      <c r="AC303">
        <v>15.6935555555555</v>
      </c>
      <c r="AD303" t="s">
        <v>971</v>
      </c>
      <c r="AE303" t="s">
        <v>971</v>
      </c>
      <c r="AF303" t="s">
        <v>975</v>
      </c>
      <c r="AG303" t="s">
        <v>972</v>
      </c>
      <c r="AH303" s="5" t="s">
        <v>971</v>
      </c>
      <c r="AI303" s="5" t="s">
        <v>971</v>
      </c>
      <c r="AJ303" s="5" t="s">
        <v>973</v>
      </c>
      <c r="AK303" s="6" t="s">
        <v>978</v>
      </c>
    </row>
    <row r="304" spans="1:37" x14ac:dyDescent="0.25">
      <c r="A304" s="1">
        <v>832</v>
      </c>
      <c r="B304" t="s">
        <v>792</v>
      </c>
      <c r="C304" t="s">
        <v>993</v>
      </c>
      <c r="D304">
        <v>2</v>
      </c>
      <c r="E304">
        <v>21.696976744185999</v>
      </c>
      <c r="F304">
        <v>2.1866955110870698</v>
      </c>
      <c r="G304" s="24">
        <f>F304/E304</f>
        <v>0.10078341959199567</v>
      </c>
      <c r="H304">
        <v>20.7193023255813</v>
      </c>
      <c r="I304">
        <v>1.4814343969713299</v>
      </c>
      <c r="J304">
        <f>I304/H304</f>
        <v>7.1500206604073815E-2</v>
      </c>
      <c r="K304">
        <v>1</v>
      </c>
      <c r="L304">
        <v>2</v>
      </c>
      <c r="M304">
        <v>1</v>
      </c>
      <c r="N304">
        <v>2.3593323830155499E-2</v>
      </c>
      <c r="O304">
        <v>4.7186647660311103E-2</v>
      </c>
      <c r="P304">
        <v>0</v>
      </c>
      <c r="Q304">
        <v>21.208139534883699</v>
      </c>
      <c r="R304" t="s">
        <v>971</v>
      </c>
      <c r="S304" t="s">
        <v>972</v>
      </c>
      <c r="T304" t="s">
        <v>971</v>
      </c>
      <c r="U304" t="s">
        <v>971</v>
      </c>
      <c r="V304">
        <v>2.31481481481481</v>
      </c>
      <c r="W304">
        <v>16.940370370370299</v>
      </c>
      <c r="X304">
        <v>21.088333333333299</v>
      </c>
      <c r="Y304">
        <v>19.156265432098699</v>
      </c>
      <c r="Z304">
        <v>17.9402592592592</v>
      </c>
      <c r="AA304">
        <v>18.940148148148101</v>
      </c>
      <c r="AB304">
        <v>19.769740740740598</v>
      </c>
      <c r="AC304">
        <v>20.429037037036998</v>
      </c>
      <c r="AD304" t="s">
        <v>972</v>
      </c>
      <c r="AE304" t="s">
        <v>979</v>
      </c>
      <c r="AF304" t="s">
        <v>977</v>
      </c>
      <c r="AG304" t="s">
        <v>982</v>
      </c>
      <c r="AH304" s="22"/>
      <c r="AI304" s="22"/>
      <c r="AJ304" s="22"/>
      <c r="AK304" s="23"/>
    </row>
    <row r="305" spans="1:37" x14ac:dyDescent="0.25">
      <c r="A305" s="1">
        <v>178</v>
      </c>
      <c r="B305" t="s">
        <v>205</v>
      </c>
      <c r="C305" t="s">
        <v>993</v>
      </c>
      <c r="D305">
        <v>2</v>
      </c>
      <c r="E305">
        <v>18.5362962962963</v>
      </c>
      <c r="F305">
        <v>0.71656035665294904</v>
      </c>
      <c r="G305" s="24">
        <f>F305/E305</f>
        <v>3.8657148396798312E-2</v>
      </c>
      <c r="H305">
        <v>18.428518518518501</v>
      </c>
      <c r="I305">
        <v>1.4923829903978001</v>
      </c>
      <c r="J305">
        <f>I305/H305</f>
        <v>8.0982255241957193E-2</v>
      </c>
      <c r="K305">
        <v>1.1886792452830099</v>
      </c>
      <c r="L305">
        <v>1.8113207547169801</v>
      </c>
      <c r="M305">
        <v>1</v>
      </c>
      <c r="N305">
        <v>2.9242116687102598E-3</v>
      </c>
      <c r="O305">
        <v>5.8484233374205196E-3</v>
      </c>
      <c r="P305">
        <v>0</v>
      </c>
      <c r="Q305">
        <v>18.482407407407401</v>
      </c>
      <c r="R305" t="s">
        <v>971</v>
      </c>
      <c r="S305" t="s">
        <v>972</v>
      </c>
      <c r="T305" t="s">
        <v>971</v>
      </c>
      <c r="U305" t="s">
        <v>971</v>
      </c>
      <c r="V305">
        <v>2</v>
      </c>
      <c r="W305">
        <v>17.852222222222199</v>
      </c>
      <c r="X305">
        <v>17.852222222222199</v>
      </c>
      <c r="Y305">
        <v>17.852222222222199</v>
      </c>
      <c r="Z305">
        <v>17.852222222222199</v>
      </c>
      <c r="AA305">
        <v>17.852222222222199</v>
      </c>
      <c r="AB305">
        <v>17.852222222222199</v>
      </c>
      <c r="AC305">
        <v>17.852222222222199</v>
      </c>
      <c r="AD305" t="s">
        <v>972</v>
      </c>
      <c r="AE305" t="s">
        <v>979</v>
      </c>
      <c r="AF305" t="s">
        <v>972</v>
      </c>
      <c r="AG305" t="s">
        <v>979</v>
      </c>
      <c r="AH305" s="8" t="s">
        <v>971</v>
      </c>
      <c r="AI305" s="8" t="s">
        <v>971</v>
      </c>
      <c r="AJ305" s="8" t="s">
        <v>972</v>
      </c>
      <c r="AK305" s="9" t="s">
        <v>979</v>
      </c>
    </row>
    <row r="306" spans="1:37" x14ac:dyDescent="0.25">
      <c r="A306" s="1">
        <v>847</v>
      </c>
      <c r="B306" t="s">
        <v>806</v>
      </c>
      <c r="C306" t="s">
        <v>993</v>
      </c>
      <c r="D306">
        <v>2</v>
      </c>
      <c r="E306">
        <v>14.2280952380952</v>
      </c>
      <c r="F306">
        <v>0.52854875283446601</v>
      </c>
      <c r="G306" s="24">
        <f>F306/E306</f>
        <v>3.7148243949007051E-2</v>
      </c>
      <c r="H306">
        <v>14.9965116279069</v>
      </c>
      <c r="I306">
        <v>1.26858085451595</v>
      </c>
      <c r="J306">
        <f>I306/H306</f>
        <v>8.4591729462954374E-2</v>
      </c>
      <c r="K306">
        <v>2</v>
      </c>
      <c r="L306">
        <v>1</v>
      </c>
      <c r="M306">
        <v>1</v>
      </c>
      <c r="N306">
        <v>2.7003487710510001E-2</v>
      </c>
      <c r="O306">
        <v>0</v>
      </c>
      <c r="P306">
        <v>5.4006975421020099E-2</v>
      </c>
      <c r="Q306">
        <v>14.612303433000999</v>
      </c>
      <c r="R306" t="s">
        <v>971</v>
      </c>
      <c r="S306" t="s">
        <v>972</v>
      </c>
      <c r="T306" t="s">
        <v>971</v>
      </c>
      <c r="U306" t="s">
        <v>971</v>
      </c>
      <c r="V306">
        <v>2</v>
      </c>
      <c r="W306">
        <v>16.198518518518501</v>
      </c>
      <c r="X306">
        <v>16.198518518518501</v>
      </c>
      <c r="Y306">
        <v>16.198518518518501</v>
      </c>
      <c r="Z306">
        <v>16.198518518518501</v>
      </c>
      <c r="AA306">
        <v>16.198518518518501</v>
      </c>
      <c r="AB306">
        <v>16.198518518518501</v>
      </c>
      <c r="AC306">
        <v>16.198518518518501</v>
      </c>
      <c r="AD306" t="s">
        <v>971</v>
      </c>
      <c r="AE306" t="s">
        <v>971</v>
      </c>
      <c r="AF306" t="s">
        <v>971</v>
      </c>
      <c r="AG306" t="s">
        <v>971</v>
      </c>
      <c r="AH306" s="22"/>
      <c r="AI306" s="22"/>
      <c r="AJ306" s="22"/>
      <c r="AK306" s="23"/>
    </row>
    <row r="307" spans="1:37" x14ac:dyDescent="0.25">
      <c r="A307" s="1">
        <v>214</v>
      </c>
      <c r="B307" t="s">
        <v>241</v>
      </c>
      <c r="C307" t="s">
        <v>993</v>
      </c>
      <c r="D307">
        <v>2</v>
      </c>
      <c r="E307">
        <v>6.2603703703703699</v>
      </c>
      <c r="F307">
        <v>8.0603566529492299E-2</v>
      </c>
      <c r="G307" s="24">
        <f>F307/E307</f>
        <v>1.287520733772876E-2</v>
      </c>
      <c r="H307">
        <v>6.7845283018867901</v>
      </c>
      <c r="I307">
        <v>0.60849647561409703</v>
      </c>
      <c r="J307">
        <f>I307/H307</f>
        <v>8.9688840334688116E-2</v>
      </c>
      <c r="K307">
        <v>1.5192307692307601</v>
      </c>
      <c r="L307">
        <v>1.0576923076922999</v>
      </c>
      <c r="M307">
        <v>0.57692307692307598</v>
      </c>
      <c r="N307">
        <v>4.1863172664448597E-2</v>
      </c>
      <c r="O307">
        <v>0</v>
      </c>
      <c r="P307">
        <v>8.3726345328897195E-2</v>
      </c>
      <c r="Q307">
        <v>6.52244933612858</v>
      </c>
      <c r="R307" t="s">
        <v>972</v>
      </c>
      <c r="S307" t="s">
        <v>971</v>
      </c>
      <c r="T307" t="s">
        <v>971</v>
      </c>
      <c r="U307" t="s">
        <v>971</v>
      </c>
      <c r="V307">
        <v>2</v>
      </c>
      <c r="W307">
        <v>8.7303703703703803</v>
      </c>
      <c r="X307">
        <v>9.3888888888888893</v>
      </c>
      <c r="Y307">
        <v>9.0596296296296295</v>
      </c>
      <c r="Z307">
        <v>8.8620740740740604</v>
      </c>
      <c r="AA307">
        <v>8.9937777777777708</v>
      </c>
      <c r="AB307">
        <v>9.12548148148149</v>
      </c>
      <c r="AC307">
        <v>9.2571851851851701</v>
      </c>
      <c r="AD307" t="s">
        <v>971</v>
      </c>
      <c r="AE307" t="s">
        <v>971</v>
      </c>
      <c r="AF307" t="s">
        <v>971</v>
      </c>
      <c r="AG307" t="s">
        <v>971</v>
      </c>
      <c r="AH307" s="5" t="s">
        <v>970</v>
      </c>
      <c r="AI307" s="5" t="s">
        <v>970</v>
      </c>
      <c r="AJ307" s="5" t="s">
        <v>970</v>
      </c>
      <c r="AK307" s="6" t="s">
        <v>970</v>
      </c>
    </row>
    <row r="308" spans="1:37" x14ac:dyDescent="0.25">
      <c r="A308" s="1">
        <v>386</v>
      </c>
      <c r="B308" t="s">
        <v>403</v>
      </c>
      <c r="C308" t="s">
        <v>993</v>
      </c>
      <c r="D308">
        <v>2</v>
      </c>
      <c r="E308">
        <v>17.7880769230769</v>
      </c>
      <c r="F308">
        <v>1.4121116863905301</v>
      </c>
      <c r="G308" s="24">
        <f>F308/E308</f>
        <v>7.9385292322328757E-2</v>
      </c>
      <c r="H308">
        <v>17.2615094339622</v>
      </c>
      <c r="I308">
        <v>1.55382413670345</v>
      </c>
      <c r="J308">
        <f>I308/H308</f>
        <v>9.0016701184097186E-2</v>
      </c>
      <c r="K308">
        <v>3.9545454545454501</v>
      </c>
      <c r="L308">
        <v>4.1136363636363598</v>
      </c>
      <c r="M308">
        <v>2.27272727272727E-2</v>
      </c>
      <c r="N308">
        <v>1.52526489971567E-2</v>
      </c>
      <c r="O308">
        <v>3.05052979943134E-2</v>
      </c>
      <c r="P308">
        <v>0</v>
      </c>
      <c r="Q308">
        <v>17.524793178519602</v>
      </c>
      <c r="R308" t="s">
        <v>971</v>
      </c>
      <c r="S308" t="s">
        <v>972</v>
      </c>
      <c r="T308" t="s">
        <v>971</v>
      </c>
      <c r="U308" t="s">
        <v>971</v>
      </c>
      <c r="V308">
        <v>2</v>
      </c>
      <c r="W308">
        <v>16.928333333333299</v>
      </c>
      <c r="X308">
        <v>18.2222222222222</v>
      </c>
      <c r="Y308">
        <v>17.5752777777777</v>
      </c>
      <c r="Z308">
        <v>17.187111111111001</v>
      </c>
      <c r="AA308">
        <v>17.445888888888799</v>
      </c>
      <c r="AB308">
        <v>17.704666666666601</v>
      </c>
      <c r="AC308">
        <v>17.963444444444399</v>
      </c>
      <c r="AD308" t="s">
        <v>973</v>
      </c>
      <c r="AE308" t="s">
        <v>978</v>
      </c>
      <c r="AF308" t="s">
        <v>974</v>
      </c>
      <c r="AG308" t="s">
        <v>980</v>
      </c>
      <c r="AH308" s="8" t="s">
        <v>974</v>
      </c>
      <c r="AI308" s="8" t="s">
        <v>980</v>
      </c>
      <c r="AJ308" s="8" t="s">
        <v>977</v>
      </c>
      <c r="AK308" s="9" t="s">
        <v>982</v>
      </c>
    </row>
    <row r="309" spans="1:37" x14ac:dyDescent="0.25">
      <c r="A309" s="1">
        <v>787</v>
      </c>
      <c r="B309" t="s">
        <v>403</v>
      </c>
      <c r="C309" t="s">
        <v>993</v>
      </c>
      <c r="D309">
        <v>2</v>
      </c>
      <c r="E309">
        <v>17.7880769230769</v>
      </c>
      <c r="F309">
        <v>1.4121116863905301</v>
      </c>
      <c r="G309" s="24">
        <f>F309/E309</f>
        <v>7.9385292322328757E-2</v>
      </c>
      <c r="H309">
        <v>17.2615094339622</v>
      </c>
      <c r="I309">
        <v>1.55382413670345</v>
      </c>
      <c r="J309">
        <f>I309/H309</f>
        <v>9.0016701184097186E-2</v>
      </c>
      <c r="K309">
        <v>3.9545454545454501</v>
      </c>
      <c r="L309">
        <v>4.1136363636363598</v>
      </c>
      <c r="M309">
        <v>2.27272727272727E-2</v>
      </c>
      <c r="N309">
        <v>1.52526489971567E-2</v>
      </c>
      <c r="O309">
        <v>3.05052979943134E-2</v>
      </c>
      <c r="P309">
        <v>0</v>
      </c>
      <c r="Q309">
        <v>17.524793178519602</v>
      </c>
      <c r="R309" t="s">
        <v>971</v>
      </c>
      <c r="S309" t="s">
        <v>972</v>
      </c>
      <c r="T309" t="s">
        <v>971</v>
      </c>
      <c r="U309" t="s">
        <v>971</v>
      </c>
      <c r="V309">
        <v>2</v>
      </c>
      <c r="W309">
        <v>16.928333333333299</v>
      </c>
      <c r="X309">
        <v>18.2222222222222</v>
      </c>
      <c r="Y309">
        <v>17.5752777777777</v>
      </c>
      <c r="Z309">
        <v>17.187111111111001</v>
      </c>
      <c r="AA309">
        <v>17.445888888888799</v>
      </c>
      <c r="AB309">
        <v>17.704666666666601</v>
      </c>
      <c r="AC309">
        <v>17.963444444444399</v>
      </c>
      <c r="AD309" t="s">
        <v>973</v>
      </c>
      <c r="AE309" t="s">
        <v>978</v>
      </c>
      <c r="AF309" t="s">
        <v>974</v>
      </c>
      <c r="AG309" t="s">
        <v>980</v>
      </c>
      <c r="AH309" s="8" t="s">
        <v>972</v>
      </c>
      <c r="AI309" s="8" t="s">
        <v>979</v>
      </c>
      <c r="AJ309" s="8" t="s">
        <v>972</v>
      </c>
      <c r="AK309" s="9" t="s">
        <v>979</v>
      </c>
    </row>
    <row r="310" spans="1:37" x14ac:dyDescent="0.25">
      <c r="A310" s="1">
        <v>80</v>
      </c>
      <c r="B310" t="s">
        <v>108</v>
      </c>
      <c r="C310" t="s">
        <v>993</v>
      </c>
      <c r="D310">
        <v>2</v>
      </c>
      <c r="E310">
        <v>15.7239622641509</v>
      </c>
      <c r="F310">
        <v>0.43167675329298699</v>
      </c>
      <c r="G310" s="24">
        <f>F310/E310</f>
        <v>2.7453433558357481E-2</v>
      </c>
      <c r="H310">
        <v>17.424259259259198</v>
      </c>
      <c r="I310">
        <v>1.6071096364883299</v>
      </c>
      <c r="J310">
        <f>I310/H310</f>
        <v>9.2234029153022201E-2</v>
      </c>
      <c r="K310">
        <v>1.9615384615384599</v>
      </c>
      <c r="L310">
        <v>1.0384615384615301</v>
      </c>
      <c r="M310">
        <v>1</v>
      </c>
      <c r="N310">
        <v>5.4067065493562598E-2</v>
      </c>
      <c r="O310">
        <v>0</v>
      </c>
      <c r="P310">
        <v>0.108134130987125</v>
      </c>
      <c r="Q310">
        <v>16.5741107617051</v>
      </c>
      <c r="R310" t="s">
        <v>971</v>
      </c>
      <c r="S310" t="s">
        <v>972</v>
      </c>
      <c r="T310" t="s">
        <v>971</v>
      </c>
      <c r="U310" t="s">
        <v>971</v>
      </c>
      <c r="V310">
        <v>2</v>
      </c>
      <c r="W310">
        <v>17.772777777777701</v>
      </c>
      <c r="X310">
        <v>17.772777777777701</v>
      </c>
      <c r="Y310">
        <v>17.772777777777701</v>
      </c>
      <c r="Z310">
        <v>17.772777777777701</v>
      </c>
      <c r="AA310">
        <v>17.772777777777701</v>
      </c>
      <c r="AB310">
        <v>17.772777777777701</v>
      </c>
      <c r="AC310">
        <v>17.772777777777701</v>
      </c>
      <c r="AD310" t="s">
        <v>971</v>
      </c>
      <c r="AE310" t="s">
        <v>971</v>
      </c>
      <c r="AF310" t="s">
        <v>971</v>
      </c>
      <c r="AG310" t="s">
        <v>971</v>
      </c>
      <c r="AH310" s="5" t="s">
        <v>971</v>
      </c>
      <c r="AI310" s="5" t="s">
        <v>971</v>
      </c>
      <c r="AJ310" s="5" t="s">
        <v>971</v>
      </c>
      <c r="AK310" s="6" t="s">
        <v>971</v>
      </c>
    </row>
    <row r="311" spans="1:37" x14ac:dyDescent="0.25">
      <c r="A311" s="1">
        <v>805</v>
      </c>
      <c r="B311" t="s">
        <v>774</v>
      </c>
      <c r="C311" t="s">
        <v>993</v>
      </c>
      <c r="D311">
        <v>2</v>
      </c>
      <c r="E311">
        <v>14.903953488372</v>
      </c>
      <c r="F311">
        <v>1.4146890210924801</v>
      </c>
      <c r="G311" s="24">
        <f>F311/E311</f>
        <v>9.492038620465465E-2</v>
      </c>
      <c r="H311">
        <v>14.834444444444401</v>
      </c>
      <c r="I311">
        <v>1.4646913580246901</v>
      </c>
      <c r="J311">
        <f>I311/H311</f>
        <v>9.8735841676445585E-2</v>
      </c>
      <c r="K311">
        <v>1.09523809523809</v>
      </c>
      <c r="L311">
        <v>1.28571428571428</v>
      </c>
      <c r="M311">
        <v>0.38095238095237999</v>
      </c>
      <c r="N311">
        <v>2.34282598812363E-3</v>
      </c>
      <c r="O311">
        <v>4.68565197624726E-3</v>
      </c>
      <c r="P311">
        <v>0</v>
      </c>
      <c r="Q311">
        <v>14.8691989664082</v>
      </c>
      <c r="R311" t="s">
        <v>971</v>
      </c>
      <c r="S311" t="s">
        <v>972</v>
      </c>
      <c r="T311" t="s">
        <v>971</v>
      </c>
      <c r="U311" t="s">
        <v>971</v>
      </c>
      <c r="V311">
        <v>2</v>
      </c>
      <c r="W311">
        <v>18.930740740740699</v>
      </c>
      <c r="X311">
        <v>18.930740740740699</v>
      </c>
      <c r="Y311">
        <v>18.930740740740699</v>
      </c>
      <c r="Z311">
        <v>18.930740740740699</v>
      </c>
      <c r="AA311">
        <v>18.930740740740699</v>
      </c>
      <c r="AB311">
        <v>18.930740740740699</v>
      </c>
      <c r="AC311">
        <v>18.930740740740699</v>
      </c>
      <c r="AD311" t="s">
        <v>971</v>
      </c>
      <c r="AE311" t="s">
        <v>971</v>
      </c>
      <c r="AF311" t="s">
        <v>971</v>
      </c>
      <c r="AG311" t="s">
        <v>971</v>
      </c>
      <c r="AH311" s="8" t="s">
        <v>971</v>
      </c>
      <c r="AI311" s="8" t="s">
        <v>971</v>
      </c>
      <c r="AJ311" s="8" t="s">
        <v>971</v>
      </c>
      <c r="AK311" s="9" t="s">
        <v>971</v>
      </c>
    </row>
    <row r="312" spans="1:37" x14ac:dyDescent="0.25">
      <c r="A312" s="1">
        <v>833</v>
      </c>
      <c r="B312" t="s">
        <v>793</v>
      </c>
      <c r="C312" t="s">
        <v>993</v>
      </c>
      <c r="D312">
        <v>2</v>
      </c>
      <c r="E312">
        <v>15.4062790697674</v>
      </c>
      <c r="F312">
        <v>0.40973499188750601</v>
      </c>
      <c r="G312" s="24">
        <f>F312/E312</f>
        <v>2.659532454475343E-2</v>
      </c>
      <c r="H312">
        <v>16.0944186046511</v>
      </c>
      <c r="I312">
        <v>1.6513362898864199</v>
      </c>
      <c r="J312">
        <f>I312/H312</f>
        <v>0.10260304087090184</v>
      </c>
      <c r="K312">
        <v>1.59523809523809</v>
      </c>
      <c r="L312">
        <v>1.4047619047619</v>
      </c>
      <c r="M312">
        <v>1</v>
      </c>
      <c r="N312">
        <v>2.2333086781287498E-2</v>
      </c>
      <c r="O312">
        <v>0</v>
      </c>
      <c r="P312">
        <v>4.4666173562574997E-2</v>
      </c>
      <c r="Q312">
        <v>15.7503488372092</v>
      </c>
      <c r="R312" t="s">
        <v>971</v>
      </c>
      <c r="S312" t="s">
        <v>972</v>
      </c>
      <c r="T312" t="s">
        <v>971</v>
      </c>
      <c r="U312" t="s">
        <v>971</v>
      </c>
      <c r="V312">
        <v>2</v>
      </c>
      <c r="W312">
        <v>15.769814814814801</v>
      </c>
      <c r="X312">
        <v>15.769814814814801</v>
      </c>
      <c r="Y312">
        <v>15.769814814814801</v>
      </c>
      <c r="Z312">
        <v>15.769814814814801</v>
      </c>
      <c r="AA312">
        <v>15.769814814814801</v>
      </c>
      <c r="AB312">
        <v>15.769814814814801</v>
      </c>
      <c r="AC312">
        <v>15.769814814814801</v>
      </c>
      <c r="AD312" t="s">
        <v>971</v>
      </c>
      <c r="AE312" t="s">
        <v>971</v>
      </c>
      <c r="AF312" t="s">
        <v>972</v>
      </c>
      <c r="AG312" t="s">
        <v>979</v>
      </c>
      <c r="AH312" s="22"/>
      <c r="AI312" s="22"/>
      <c r="AJ312" s="22"/>
      <c r="AK312" s="23"/>
    </row>
    <row r="313" spans="1:37" x14ac:dyDescent="0.25">
      <c r="A313" s="1">
        <v>837</v>
      </c>
      <c r="B313" t="s">
        <v>797</v>
      </c>
      <c r="C313" t="s">
        <v>993</v>
      </c>
      <c r="D313">
        <v>2</v>
      </c>
      <c r="E313">
        <v>47.292325581395303</v>
      </c>
      <c r="F313">
        <v>6.4899945916711701</v>
      </c>
      <c r="G313" s="24">
        <f>F313/E313</f>
        <v>0.13723145376941073</v>
      </c>
      <c r="H313">
        <v>45.404047619047603</v>
      </c>
      <c r="I313">
        <v>4.7202717120181301</v>
      </c>
      <c r="J313">
        <f>I313/H313</f>
        <v>0.10396147391136805</v>
      </c>
      <c r="K313">
        <v>1</v>
      </c>
      <c r="L313">
        <v>1.3658536585365799</v>
      </c>
      <c r="M313">
        <v>0.36585365853658502</v>
      </c>
      <c r="N313">
        <v>2.0794158906171801E-2</v>
      </c>
      <c r="O313">
        <v>4.1588317812343699E-2</v>
      </c>
      <c r="P313">
        <v>0</v>
      </c>
      <c r="Q313">
        <v>46.348186600221403</v>
      </c>
      <c r="R313" t="s">
        <v>971</v>
      </c>
      <c r="S313" t="s">
        <v>971</v>
      </c>
      <c r="T313" t="s">
        <v>972</v>
      </c>
      <c r="U313" t="s">
        <v>971</v>
      </c>
      <c r="V313">
        <v>7</v>
      </c>
      <c r="W313">
        <v>45.451296296296299</v>
      </c>
      <c r="X313">
        <v>56.699444444444403</v>
      </c>
      <c r="Y313">
        <v>49.417592592592499</v>
      </c>
      <c r="Z313">
        <v>45.488185185185102</v>
      </c>
      <c r="AA313">
        <v>47.281296296296198</v>
      </c>
      <c r="AB313">
        <v>49.998629629629598</v>
      </c>
      <c r="AC313">
        <v>52.249814814814698</v>
      </c>
      <c r="AD313" t="s">
        <v>976</v>
      </c>
      <c r="AE313" t="s">
        <v>981</v>
      </c>
      <c r="AF313" t="s">
        <v>971</v>
      </c>
      <c r="AG313" t="s">
        <v>971</v>
      </c>
      <c r="AH313" s="22"/>
      <c r="AI313" s="22"/>
      <c r="AJ313" s="22"/>
      <c r="AK313" s="23"/>
    </row>
    <row r="314" spans="1:37" x14ac:dyDescent="0.25">
      <c r="A314" s="1">
        <v>479</v>
      </c>
      <c r="B314" t="s">
        <v>486</v>
      </c>
      <c r="C314" t="s">
        <v>993</v>
      </c>
      <c r="D314">
        <v>2</v>
      </c>
      <c r="E314">
        <v>10.566923076923</v>
      </c>
      <c r="F314">
        <v>1.0502366863905299</v>
      </c>
      <c r="G314" s="24">
        <f>F314/E314</f>
        <v>9.9389072745701301E-2</v>
      </c>
      <c r="H314">
        <v>10.739622641509399</v>
      </c>
      <c r="I314">
        <v>1.1516375934496199</v>
      </c>
      <c r="J314">
        <f>I314/H314</f>
        <v>0.10723259390869651</v>
      </c>
      <c r="K314">
        <v>1.37254901960784</v>
      </c>
      <c r="L314">
        <v>1.07843137254901</v>
      </c>
      <c r="M314">
        <v>0.45098039215686198</v>
      </c>
      <c r="N314">
        <v>8.1717053928178594E-3</v>
      </c>
      <c r="O314">
        <v>0</v>
      </c>
      <c r="P314">
        <v>1.6343410785635702E-2</v>
      </c>
      <c r="Q314">
        <v>10.6532728592162</v>
      </c>
      <c r="R314" t="s">
        <v>971</v>
      </c>
      <c r="S314" t="s">
        <v>972</v>
      </c>
      <c r="T314" t="s">
        <v>971</v>
      </c>
      <c r="U314" t="s">
        <v>971</v>
      </c>
      <c r="V314">
        <v>2</v>
      </c>
      <c r="W314">
        <v>10.8524074074074</v>
      </c>
      <c r="X314">
        <v>16.801666666666598</v>
      </c>
      <c r="Y314">
        <v>13.8270370370369</v>
      </c>
      <c r="Z314">
        <v>12.0422592592592</v>
      </c>
      <c r="AA314">
        <v>13.232111111110999</v>
      </c>
      <c r="AB314">
        <v>14.421962962962899</v>
      </c>
      <c r="AC314">
        <v>15.6118148148147</v>
      </c>
      <c r="AD314" t="s">
        <v>971</v>
      </c>
      <c r="AE314" t="s">
        <v>971</v>
      </c>
      <c r="AF314" t="s">
        <v>971</v>
      </c>
      <c r="AG314" t="s">
        <v>971</v>
      </c>
      <c r="AH314" s="8" t="s">
        <v>971</v>
      </c>
      <c r="AI314" s="8" t="s">
        <v>971</v>
      </c>
      <c r="AJ314" s="8" t="s">
        <v>971</v>
      </c>
      <c r="AK314" s="9" t="s">
        <v>971</v>
      </c>
    </row>
    <row r="315" spans="1:37" x14ac:dyDescent="0.25">
      <c r="A315" s="1">
        <v>835</v>
      </c>
      <c r="B315" t="s">
        <v>795</v>
      </c>
      <c r="C315" t="s">
        <v>993</v>
      </c>
      <c r="D315">
        <v>2</v>
      </c>
      <c r="E315">
        <v>15.263809523809501</v>
      </c>
      <c r="F315">
        <v>0.30907596371882001</v>
      </c>
      <c r="G315" s="24">
        <f>F315/E315</f>
        <v>2.024894003274234E-2</v>
      </c>
      <c r="H315">
        <v>15.306363636363599</v>
      </c>
      <c r="I315">
        <v>1.6417231404958601</v>
      </c>
      <c r="J315">
        <f>I315/H315</f>
        <v>0.10725755506001369</v>
      </c>
      <c r="K315">
        <v>1.3902439024390201</v>
      </c>
      <c r="L315">
        <v>1.6097560975609699</v>
      </c>
      <c r="M315">
        <v>1</v>
      </c>
      <c r="N315">
        <v>1.3939545199300699E-3</v>
      </c>
      <c r="O315">
        <v>0</v>
      </c>
      <c r="P315">
        <v>2.7879090398601398E-3</v>
      </c>
      <c r="Q315">
        <v>15.285086580086499</v>
      </c>
      <c r="R315" t="s">
        <v>971</v>
      </c>
      <c r="S315" t="s">
        <v>972</v>
      </c>
      <c r="T315" t="s">
        <v>971</v>
      </c>
      <c r="U315" t="s">
        <v>971</v>
      </c>
      <c r="V315">
        <v>2</v>
      </c>
      <c r="W315">
        <v>17.933888888888902</v>
      </c>
      <c r="X315">
        <v>17.933888888888902</v>
      </c>
      <c r="Y315">
        <v>17.933888888888902</v>
      </c>
      <c r="Z315">
        <v>17.933888888888902</v>
      </c>
      <c r="AA315">
        <v>17.933888888888902</v>
      </c>
      <c r="AB315">
        <v>17.933888888888902</v>
      </c>
      <c r="AC315">
        <v>17.933888888888902</v>
      </c>
      <c r="AD315" t="s">
        <v>971</v>
      </c>
      <c r="AE315" t="s">
        <v>971</v>
      </c>
      <c r="AF315" t="s">
        <v>971</v>
      </c>
      <c r="AG315" t="s">
        <v>971</v>
      </c>
      <c r="AH315" s="22"/>
      <c r="AI315" s="22"/>
      <c r="AJ315" s="22"/>
      <c r="AK315" s="23"/>
    </row>
    <row r="316" spans="1:37" x14ac:dyDescent="0.25">
      <c r="A316" s="1">
        <v>455</v>
      </c>
      <c r="B316" t="s">
        <v>466</v>
      </c>
      <c r="C316" t="s">
        <v>993</v>
      </c>
      <c r="D316">
        <v>2</v>
      </c>
      <c r="E316">
        <v>14.7265384615384</v>
      </c>
      <c r="F316">
        <v>0.256549556213017</v>
      </c>
      <c r="G316" s="24">
        <f>F316/E316</f>
        <v>1.74209001581093E-2</v>
      </c>
      <c r="H316">
        <v>14.539245283018801</v>
      </c>
      <c r="I316">
        <v>1.5795164115343501</v>
      </c>
      <c r="J316">
        <f>I316/H316</f>
        <v>0.10863812947561699</v>
      </c>
      <c r="K316">
        <v>1.1960784313725401</v>
      </c>
      <c r="L316">
        <v>1.78431372549019</v>
      </c>
      <c r="M316">
        <v>0.98039215686274495</v>
      </c>
      <c r="N316">
        <v>6.4409525691936304E-3</v>
      </c>
      <c r="O316">
        <v>1.28819051383872E-2</v>
      </c>
      <c r="P316">
        <v>0</v>
      </c>
      <c r="Q316">
        <v>14.6328918722786</v>
      </c>
      <c r="R316" t="s">
        <v>971</v>
      </c>
      <c r="S316" t="s">
        <v>972</v>
      </c>
      <c r="T316" t="s">
        <v>971</v>
      </c>
      <c r="U316" t="s">
        <v>971</v>
      </c>
      <c r="V316">
        <v>2</v>
      </c>
      <c r="W316">
        <v>15.790925925925899</v>
      </c>
      <c r="X316">
        <v>15.790925925925899</v>
      </c>
      <c r="Y316">
        <v>15.790925925925899</v>
      </c>
      <c r="Z316">
        <v>15.790925925925899</v>
      </c>
      <c r="AA316">
        <v>15.790925925925899</v>
      </c>
      <c r="AB316">
        <v>15.790925925925899</v>
      </c>
      <c r="AC316">
        <v>15.790925925925899</v>
      </c>
      <c r="AD316" t="s">
        <v>971</v>
      </c>
      <c r="AE316" t="s">
        <v>971</v>
      </c>
      <c r="AF316" t="s">
        <v>971</v>
      </c>
      <c r="AG316" t="s">
        <v>971</v>
      </c>
      <c r="AH316" s="5" t="s">
        <v>976</v>
      </c>
      <c r="AI316" s="5" t="s">
        <v>981</v>
      </c>
      <c r="AJ316" s="5" t="s">
        <v>971</v>
      </c>
      <c r="AK316" s="6" t="s">
        <v>971</v>
      </c>
    </row>
    <row r="317" spans="1:37" x14ac:dyDescent="0.25">
      <c r="A317" s="1">
        <v>817</v>
      </c>
      <c r="B317" t="s">
        <v>783</v>
      </c>
      <c r="C317" t="s">
        <v>993</v>
      </c>
      <c r="D317">
        <v>2</v>
      </c>
      <c r="E317">
        <v>13.948139534883699</v>
      </c>
      <c r="F317">
        <v>0.49638723634396897</v>
      </c>
      <c r="G317" s="24">
        <f>F317/E317</f>
        <v>3.5588060694584089E-2</v>
      </c>
      <c r="H317">
        <v>14.3504545454545</v>
      </c>
      <c r="I317">
        <v>1.5720861570247899</v>
      </c>
      <c r="J317">
        <f>I317/H317</f>
        <v>0.10954957224840989</v>
      </c>
      <c r="K317">
        <v>1.71428571428571</v>
      </c>
      <c r="L317">
        <v>1.28571428571428</v>
      </c>
      <c r="M317">
        <v>1</v>
      </c>
      <c r="N317">
        <v>1.44218162416804E-2</v>
      </c>
      <c r="O317">
        <v>0</v>
      </c>
      <c r="P317">
        <v>2.8843632483360901E-2</v>
      </c>
      <c r="Q317">
        <v>14.149297040169101</v>
      </c>
      <c r="R317" t="s">
        <v>971</v>
      </c>
      <c r="S317" t="s">
        <v>972</v>
      </c>
      <c r="T317" t="s">
        <v>971</v>
      </c>
      <c r="U317" t="s">
        <v>971</v>
      </c>
      <c r="V317">
        <v>2</v>
      </c>
      <c r="W317">
        <v>14.0703703703703</v>
      </c>
      <c r="X317">
        <v>16.398333333333301</v>
      </c>
      <c r="Y317">
        <v>15.2343518518518</v>
      </c>
      <c r="Z317">
        <v>14.5359629629629</v>
      </c>
      <c r="AA317">
        <v>15.0015555555555</v>
      </c>
      <c r="AB317">
        <v>15.4671481481481</v>
      </c>
      <c r="AC317">
        <v>15.9327407407407</v>
      </c>
      <c r="AD317" t="s">
        <v>971</v>
      </c>
      <c r="AE317" t="s">
        <v>971</v>
      </c>
      <c r="AF317" t="s">
        <v>975</v>
      </c>
      <c r="AG317" t="s">
        <v>972</v>
      </c>
      <c r="AH317" s="22"/>
      <c r="AI317" s="22"/>
      <c r="AJ317" s="22"/>
      <c r="AK317" s="23"/>
    </row>
    <row r="318" spans="1:37" x14ac:dyDescent="0.25">
      <c r="A318" s="1">
        <v>930</v>
      </c>
      <c r="B318" t="s">
        <v>875</v>
      </c>
      <c r="C318" t="s">
        <v>993</v>
      </c>
      <c r="D318">
        <v>2</v>
      </c>
      <c r="E318">
        <v>5.3399999999999901</v>
      </c>
      <c r="F318">
        <v>0.43869047619047602</v>
      </c>
      <c r="G318" s="24">
        <f>F318/E318</f>
        <v>8.2151774567505026E-2</v>
      </c>
      <c r="H318">
        <v>6.1760465116279102</v>
      </c>
      <c r="I318">
        <v>0.70957274202271403</v>
      </c>
      <c r="J318">
        <f>I318/H318</f>
        <v>0.11489109427637417</v>
      </c>
      <c r="K318">
        <v>1.9756097560975601</v>
      </c>
      <c r="L318">
        <v>1.0243902439024299</v>
      </c>
      <c r="M318">
        <v>1</v>
      </c>
      <c r="N318">
        <v>7.8281508579392506E-2</v>
      </c>
      <c r="O318">
        <v>0</v>
      </c>
      <c r="P318">
        <v>0.15656301715878501</v>
      </c>
      <c r="Q318">
        <v>5.7580232558139501</v>
      </c>
      <c r="R318" t="s">
        <v>972</v>
      </c>
      <c r="S318" t="s">
        <v>971</v>
      </c>
      <c r="T318" t="s">
        <v>971</v>
      </c>
      <c r="U318" t="s">
        <v>971</v>
      </c>
      <c r="V318">
        <v>4</v>
      </c>
      <c r="W318">
        <v>6.1381481481481499</v>
      </c>
      <c r="X318">
        <v>9.7168518518518496</v>
      </c>
      <c r="Y318">
        <v>7.0328240740740604</v>
      </c>
      <c r="Z318">
        <v>6.1381481481481499</v>
      </c>
      <c r="AA318">
        <v>6.1381481481481499</v>
      </c>
      <c r="AB318">
        <v>6.1381481481481499</v>
      </c>
      <c r="AC318">
        <v>7.5696296296296302</v>
      </c>
      <c r="AD318" t="s">
        <v>971</v>
      </c>
      <c r="AE318" t="s">
        <v>971</v>
      </c>
      <c r="AF318" t="s">
        <v>973</v>
      </c>
      <c r="AG318" t="s">
        <v>978</v>
      </c>
      <c r="AH318" s="22"/>
      <c r="AI318" s="22"/>
      <c r="AJ318" s="22"/>
      <c r="AK318" s="23"/>
    </row>
    <row r="319" spans="1:37" x14ac:dyDescent="0.25">
      <c r="A319" s="1">
        <v>677</v>
      </c>
      <c r="B319" t="s">
        <v>662</v>
      </c>
      <c r="C319" t="s">
        <v>993</v>
      </c>
      <c r="D319">
        <v>2</v>
      </c>
      <c r="E319">
        <v>11.7496153846153</v>
      </c>
      <c r="F319">
        <v>1.9458690828402301</v>
      </c>
      <c r="G319" s="24">
        <f>F319/E319</f>
        <v>0.16561130038248828</v>
      </c>
      <c r="H319">
        <v>12.015283018867899</v>
      </c>
      <c r="I319">
        <v>1.4125758632965399</v>
      </c>
      <c r="J319">
        <f>I319/H319</f>
        <v>0.11756492635906593</v>
      </c>
      <c r="K319">
        <v>1.70588235294117</v>
      </c>
      <c r="L319">
        <v>1.29411764705882</v>
      </c>
      <c r="M319">
        <v>1</v>
      </c>
      <c r="N319">
        <v>1.1305375774274399E-2</v>
      </c>
      <c r="O319">
        <v>0</v>
      </c>
      <c r="P319">
        <v>2.2610751548548899E-2</v>
      </c>
      <c r="Q319">
        <v>11.882449201741601</v>
      </c>
      <c r="R319" t="s">
        <v>971</v>
      </c>
      <c r="S319" t="s">
        <v>972</v>
      </c>
      <c r="T319" t="s">
        <v>971</v>
      </c>
      <c r="U319" t="s">
        <v>971</v>
      </c>
      <c r="V319">
        <v>4</v>
      </c>
      <c r="W319">
        <v>12.1192592592592</v>
      </c>
      <c r="X319">
        <v>15.5874074074073</v>
      </c>
      <c r="Y319">
        <v>12.986296296296199</v>
      </c>
      <c r="Z319">
        <v>12.1192592592592</v>
      </c>
      <c r="AA319">
        <v>12.1192592592592</v>
      </c>
      <c r="AB319">
        <v>12.1192592592592</v>
      </c>
      <c r="AC319">
        <v>13.506518518518501</v>
      </c>
      <c r="AD319" t="s">
        <v>971</v>
      </c>
      <c r="AE319" t="s">
        <v>971</v>
      </c>
      <c r="AF319" t="s">
        <v>971</v>
      </c>
      <c r="AG319" t="s">
        <v>971</v>
      </c>
      <c r="AH319" s="5" t="s">
        <v>971</v>
      </c>
      <c r="AI319" s="5" t="s">
        <v>971</v>
      </c>
      <c r="AJ319" s="5" t="s">
        <v>976</v>
      </c>
      <c r="AK319" s="6" t="s">
        <v>981</v>
      </c>
    </row>
    <row r="320" spans="1:37" x14ac:dyDescent="0.25">
      <c r="A320" s="1">
        <v>143</v>
      </c>
      <c r="B320" t="s">
        <v>170</v>
      </c>
      <c r="C320" t="s">
        <v>993</v>
      </c>
      <c r="D320">
        <v>2</v>
      </c>
      <c r="E320">
        <v>10.249259259259199</v>
      </c>
      <c r="F320">
        <v>1.34019204389574</v>
      </c>
      <c r="G320" s="24">
        <f>F320/E320</f>
        <v>0.13075989298299856</v>
      </c>
      <c r="H320">
        <v>10.249259259259199</v>
      </c>
      <c r="I320">
        <v>1.34019204389574</v>
      </c>
      <c r="J320">
        <f>I320/H320</f>
        <v>0.13075989298299856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10.249259259259199</v>
      </c>
      <c r="R320" t="s">
        <v>971</v>
      </c>
      <c r="S320" t="s">
        <v>972</v>
      </c>
      <c r="T320" t="s">
        <v>971</v>
      </c>
      <c r="U320" t="s">
        <v>971</v>
      </c>
      <c r="V320">
        <v>2</v>
      </c>
      <c r="W320">
        <v>10.7301851851851</v>
      </c>
      <c r="X320">
        <v>10.9612962962963</v>
      </c>
      <c r="Y320">
        <v>10.8457407407407</v>
      </c>
      <c r="Z320">
        <v>10.776407407407399</v>
      </c>
      <c r="AA320">
        <v>10.822629629629599</v>
      </c>
      <c r="AB320">
        <v>10.868851851851799</v>
      </c>
      <c r="AC320">
        <v>10.9150740740739</v>
      </c>
      <c r="AD320" t="s">
        <v>971</v>
      </c>
      <c r="AE320" t="s">
        <v>971</v>
      </c>
      <c r="AF320" t="s">
        <v>971</v>
      </c>
      <c r="AG320" t="s">
        <v>971</v>
      </c>
      <c r="AH320" s="8" t="s">
        <v>976</v>
      </c>
      <c r="AI320" s="8" t="s">
        <v>981</v>
      </c>
      <c r="AJ320" s="8" t="s">
        <v>973</v>
      </c>
      <c r="AK320" s="9" t="s">
        <v>978</v>
      </c>
    </row>
    <row r="321" spans="1:37" x14ac:dyDescent="0.25">
      <c r="A321" s="1">
        <v>276</v>
      </c>
      <c r="B321" t="s">
        <v>302</v>
      </c>
      <c r="C321" t="s">
        <v>993</v>
      </c>
      <c r="D321">
        <v>2</v>
      </c>
      <c r="E321">
        <v>8.6529629629629596</v>
      </c>
      <c r="F321">
        <v>0.638998628257887</v>
      </c>
      <c r="G321" s="24">
        <f>F321/E321</f>
        <v>7.3847378174733358E-2</v>
      </c>
      <c r="H321">
        <v>8.3974074074074103</v>
      </c>
      <c r="I321">
        <v>1.2414266117969801</v>
      </c>
      <c r="J321">
        <f>I321/H321</f>
        <v>0.14783451029205863</v>
      </c>
      <c r="K321">
        <v>2.4038461538461502</v>
      </c>
      <c r="L321">
        <v>2.5192307692307598</v>
      </c>
      <c r="M321">
        <v>1.9230769230769201E-2</v>
      </c>
      <c r="N321">
        <v>1.52163366118286E-2</v>
      </c>
      <c r="O321">
        <v>3.0432673223657201E-2</v>
      </c>
      <c r="P321">
        <v>0</v>
      </c>
      <c r="Q321">
        <v>8.5251851851851796</v>
      </c>
      <c r="R321" t="s">
        <v>972</v>
      </c>
      <c r="S321" t="s">
        <v>971</v>
      </c>
      <c r="T321" t="s">
        <v>971</v>
      </c>
      <c r="U321" t="s">
        <v>971</v>
      </c>
      <c r="V321">
        <v>2.1851851851851798</v>
      </c>
      <c r="W321">
        <v>8.2066666666666706</v>
      </c>
      <c r="X321">
        <v>11.578888888888899</v>
      </c>
      <c r="Y321">
        <v>9.9946296296296193</v>
      </c>
      <c r="Z321">
        <v>9.0033333333333303</v>
      </c>
      <c r="AA321">
        <v>9.7999999999999794</v>
      </c>
      <c r="AB321">
        <v>10.4744444444444</v>
      </c>
      <c r="AC321">
        <v>11.0266666666666</v>
      </c>
      <c r="AD321" t="s">
        <v>975</v>
      </c>
      <c r="AE321" t="s">
        <v>972</v>
      </c>
      <c r="AF321" t="s">
        <v>975</v>
      </c>
      <c r="AG321" t="s">
        <v>972</v>
      </c>
      <c r="AH321" s="5" t="s">
        <v>976</v>
      </c>
      <c r="AI321" s="5" t="s">
        <v>981</v>
      </c>
      <c r="AJ321" s="5" t="s">
        <v>973</v>
      </c>
      <c r="AK321" s="6" t="s">
        <v>978</v>
      </c>
    </row>
    <row r="322" spans="1:37" x14ac:dyDescent="0.25">
      <c r="A322" s="1">
        <v>730</v>
      </c>
      <c r="B322" t="s">
        <v>302</v>
      </c>
      <c r="C322" t="s">
        <v>993</v>
      </c>
      <c r="D322">
        <v>2</v>
      </c>
      <c r="E322">
        <v>8.6529629629629596</v>
      </c>
      <c r="F322">
        <v>0.638998628257887</v>
      </c>
      <c r="G322" s="24">
        <f>F322/E322</f>
        <v>7.3847378174733358E-2</v>
      </c>
      <c r="H322">
        <v>8.3974074074074103</v>
      </c>
      <c r="I322">
        <v>1.2414266117969801</v>
      </c>
      <c r="J322">
        <f>I322/H322</f>
        <v>0.14783451029205863</v>
      </c>
      <c r="K322">
        <v>2.4038461538461502</v>
      </c>
      <c r="L322">
        <v>2.5192307692307598</v>
      </c>
      <c r="M322">
        <v>1.9230769230769201E-2</v>
      </c>
      <c r="N322">
        <v>1.52163366118286E-2</v>
      </c>
      <c r="O322">
        <v>3.0432673223657201E-2</v>
      </c>
      <c r="P322">
        <v>0</v>
      </c>
      <c r="Q322">
        <v>8.5251851851851796</v>
      </c>
      <c r="R322" t="s">
        <v>972</v>
      </c>
      <c r="S322" t="s">
        <v>971</v>
      </c>
      <c r="T322" t="s">
        <v>971</v>
      </c>
      <c r="U322" t="s">
        <v>971</v>
      </c>
      <c r="V322">
        <v>2.1851851851851798</v>
      </c>
      <c r="W322">
        <v>8.2066666666666706</v>
      </c>
      <c r="X322">
        <v>11.578888888888899</v>
      </c>
      <c r="Y322">
        <v>9.9946296296296193</v>
      </c>
      <c r="Z322">
        <v>9.0033333333333303</v>
      </c>
      <c r="AA322">
        <v>9.7999999999999794</v>
      </c>
      <c r="AB322">
        <v>10.4744444444444</v>
      </c>
      <c r="AC322">
        <v>11.0266666666666</v>
      </c>
      <c r="AD322" t="s">
        <v>975</v>
      </c>
      <c r="AE322" t="s">
        <v>972</v>
      </c>
      <c r="AF322" t="s">
        <v>975</v>
      </c>
      <c r="AG322" t="s">
        <v>972</v>
      </c>
      <c r="AH322" s="8" t="s">
        <v>970</v>
      </c>
      <c r="AI322" s="8" t="s">
        <v>970</v>
      </c>
      <c r="AJ322" s="8" t="s">
        <v>970</v>
      </c>
      <c r="AK322" s="9" t="s">
        <v>970</v>
      </c>
    </row>
    <row r="323" spans="1:37" x14ac:dyDescent="0.25">
      <c r="A323" s="1">
        <v>495</v>
      </c>
      <c r="B323" t="s">
        <v>501</v>
      </c>
      <c r="C323" t="s">
        <v>993</v>
      </c>
      <c r="D323">
        <v>2</v>
      </c>
      <c r="E323">
        <v>7.7169230769230799</v>
      </c>
      <c r="F323">
        <v>0.44465976331360901</v>
      </c>
      <c r="G323" s="24">
        <f>F323/E323</f>
        <v>5.7621380812170206E-2</v>
      </c>
      <c r="H323">
        <v>8.1660377358490592</v>
      </c>
      <c r="I323">
        <v>1.3872050551797701</v>
      </c>
      <c r="J323">
        <f>I323/H323</f>
        <v>0.16987492588846531</v>
      </c>
      <c r="K323">
        <v>1.54901960784313</v>
      </c>
      <c r="L323">
        <v>1</v>
      </c>
      <c r="M323">
        <v>0.54901960784313697</v>
      </c>
      <c r="N323">
        <v>2.90993349583222E-2</v>
      </c>
      <c r="O323">
        <v>0</v>
      </c>
      <c r="P323">
        <v>5.8198669916644498E-2</v>
      </c>
      <c r="Q323">
        <v>7.94148040638607</v>
      </c>
      <c r="R323" t="s">
        <v>972</v>
      </c>
      <c r="S323" t="s">
        <v>971</v>
      </c>
      <c r="T323" t="s">
        <v>971</v>
      </c>
      <c r="U323" t="s">
        <v>971</v>
      </c>
      <c r="V323">
        <v>3</v>
      </c>
      <c r="W323">
        <v>8.1616666666666706</v>
      </c>
      <c r="X323">
        <v>11.24</v>
      </c>
      <c r="Y323">
        <v>9.4162499999999998</v>
      </c>
      <c r="Z323">
        <v>8.5496666666666705</v>
      </c>
      <c r="AA323">
        <v>8.9376666666666509</v>
      </c>
      <c r="AB323">
        <v>9.3256666666666597</v>
      </c>
      <c r="AC323">
        <v>10.168999999999899</v>
      </c>
      <c r="AD323" t="s">
        <v>971</v>
      </c>
      <c r="AE323" t="s">
        <v>971</v>
      </c>
      <c r="AF323" t="s">
        <v>975</v>
      </c>
      <c r="AG323" t="s">
        <v>972</v>
      </c>
      <c r="AH323" s="8" t="s">
        <v>977</v>
      </c>
      <c r="AI323" s="8" t="s">
        <v>982</v>
      </c>
      <c r="AJ323" s="8" t="s">
        <v>973</v>
      </c>
      <c r="AK323" s="9" t="s">
        <v>978</v>
      </c>
    </row>
    <row r="324" spans="1:37" x14ac:dyDescent="0.25">
      <c r="A324" s="1">
        <v>801</v>
      </c>
      <c r="B324" t="s">
        <v>770</v>
      </c>
      <c r="C324" t="s">
        <v>993</v>
      </c>
      <c r="D324">
        <v>2</v>
      </c>
      <c r="E324">
        <v>57.803953488372002</v>
      </c>
      <c r="F324">
        <v>7.5467820443482898</v>
      </c>
      <c r="G324" s="24">
        <f>F324/E324</f>
        <v>0.13055823328531363</v>
      </c>
      <c r="H324">
        <v>56.058181818181701</v>
      </c>
      <c r="I324">
        <v>9.9726239669421393</v>
      </c>
      <c r="J324">
        <f>I324/H324</f>
        <v>0.17789774201537972</v>
      </c>
      <c r="K324">
        <v>1.0476190476190399</v>
      </c>
      <c r="L324">
        <v>1.3333333333333299</v>
      </c>
      <c r="M324">
        <v>0.38095238095237999</v>
      </c>
      <c r="N324">
        <v>1.55710693209109E-2</v>
      </c>
      <c r="O324">
        <v>3.11421386418218E-2</v>
      </c>
      <c r="P324">
        <v>0</v>
      </c>
      <c r="Q324">
        <v>56.931067653276898</v>
      </c>
      <c r="R324" t="s">
        <v>971</v>
      </c>
      <c r="S324" t="s">
        <v>971</v>
      </c>
      <c r="T324" t="s">
        <v>972</v>
      </c>
      <c r="U324" t="s">
        <v>971</v>
      </c>
      <c r="V324">
        <v>2.4629629629629601</v>
      </c>
      <c r="W324">
        <v>55.214814814814702</v>
      </c>
      <c r="X324">
        <v>65.002962962962897</v>
      </c>
      <c r="Y324">
        <v>60.180246913580199</v>
      </c>
      <c r="Z324">
        <v>57.258074074074003</v>
      </c>
      <c r="AA324">
        <v>59.301333333333197</v>
      </c>
      <c r="AB324">
        <v>61.258962962962798</v>
      </c>
      <c r="AC324">
        <v>63.130962962962897</v>
      </c>
      <c r="AD324" t="s">
        <v>974</v>
      </c>
      <c r="AE324" t="s">
        <v>980</v>
      </c>
      <c r="AF324" t="s">
        <v>975</v>
      </c>
      <c r="AG324" t="s">
        <v>972</v>
      </c>
      <c r="AH324" s="5" t="s">
        <v>973</v>
      </c>
      <c r="AI324" s="5" t="s">
        <v>978</v>
      </c>
      <c r="AJ324" s="5" t="s">
        <v>977</v>
      </c>
      <c r="AK324" s="6" t="s">
        <v>982</v>
      </c>
    </row>
    <row r="325" spans="1:37" x14ac:dyDescent="0.25">
      <c r="A325" s="1">
        <v>827</v>
      </c>
      <c r="B325" t="s">
        <v>789</v>
      </c>
      <c r="C325" t="s">
        <v>993</v>
      </c>
      <c r="D325">
        <v>2</v>
      </c>
      <c r="E325">
        <v>15.529534883720901</v>
      </c>
      <c r="F325">
        <v>1.92704164413196</v>
      </c>
      <c r="G325" s="24">
        <f>F325/E325</f>
        <v>0.12408881905098228</v>
      </c>
      <c r="H325">
        <v>15.942500000000001</v>
      </c>
      <c r="I325">
        <v>3.0427642045454499</v>
      </c>
      <c r="J325">
        <f>I325/H325</f>
        <v>0.19085866109740943</v>
      </c>
      <c r="K325">
        <v>1.3095238095238</v>
      </c>
      <c r="L325">
        <v>1.69047619047619</v>
      </c>
      <c r="M325">
        <v>1</v>
      </c>
      <c r="N325">
        <v>1.3296119921530101E-2</v>
      </c>
      <c r="O325">
        <v>0</v>
      </c>
      <c r="P325">
        <v>2.6592239843060202E-2</v>
      </c>
      <c r="Q325">
        <v>15.736017441860399</v>
      </c>
      <c r="R325" t="s">
        <v>971</v>
      </c>
      <c r="S325" t="s">
        <v>972</v>
      </c>
      <c r="T325" t="s">
        <v>971</v>
      </c>
      <c r="U325" t="s">
        <v>971</v>
      </c>
      <c r="V325">
        <v>2</v>
      </c>
      <c r="W325">
        <v>15.9779629629629</v>
      </c>
      <c r="X325">
        <v>16.052037037037</v>
      </c>
      <c r="Y325">
        <v>16.015000000000001</v>
      </c>
      <c r="Z325">
        <v>15.9927777777778</v>
      </c>
      <c r="AA325">
        <v>16.007592592592601</v>
      </c>
      <c r="AB325">
        <v>16.0224074074074</v>
      </c>
      <c r="AC325">
        <v>16.037222222222201</v>
      </c>
      <c r="AD325" t="s">
        <v>971</v>
      </c>
      <c r="AE325" t="s">
        <v>971</v>
      </c>
      <c r="AF325" t="s">
        <v>971</v>
      </c>
      <c r="AG325" t="s">
        <v>971</v>
      </c>
      <c r="AH325" s="22"/>
      <c r="AI325" s="22"/>
      <c r="AJ325" s="22"/>
      <c r="AK325" s="23"/>
    </row>
    <row r="326" spans="1:37" x14ac:dyDescent="0.25">
      <c r="A326" s="1">
        <v>426</v>
      </c>
      <c r="B326" t="s">
        <v>439</v>
      </c>
      <c r="C326" t="s">
        <v>992</v>
      </c>
      <c r="D326">
        <v>3</v>
      </c>
      <c r="E326">
        <v>9.0899999999999892</v>
      </c>
      <c r="F326">
        <v>0</v>
      </c>
      <c r="G326" s="24">
        <f>F326/E326</f>
        <v>0</v>
      </c>
      <c r="H326">
        <v>9.99</v>
      </c>
      <c r="I326">
        <v>0</v>
      </c>
      <c r="J326">
        <f>I326/H326</f>
        <v>0</v>
      </c>
      <c r="K326" t="s">
        <v>970</v>
      </c>
      <c r="L326" t="s">
        <v>970</v>
      </c>
      <c r="M326" t="s">
        <v>970</v>
      </c>
      <c r="N326">
        <v>4.9504950495050298E-2</v>
      </c>
      <c r="O326">
        <v>0</v>
      </c>
      <c r="P326">
        <v>9.9009900990100597E-2</v>
      </c>
      <c r="Q326">
        <v>9.5399999999999991</v>
      </c>
      <c r="R326" t="s">
        <v>972</v>
      </c>
      <c r="S326" t="s">
        <v>971</v>
      </c>
      <c r="T326" t="s">
        <v>971</v>
      </c>
      <c r="U326" t="s">
        <v>971</v>
      </c>
      <c r="V326" t="s">
        <v>970</v>
      </c>
      <c r="W326" t="s">
        <v>970</v>
      </c>
      <c r="X326" t="s">
        <v>970</v>
      </c>
      <c r="Y326" t="s">
        <v>970</v>
      </c>
      <c r="Z326" t="s">
        <v>970</v>
      </c>
      <c r="AA326" t="s">
        <v>970</v>
      </c>
      <c r="AB326" t="s">
        <v>970</v>
      </c>
      <c r="AC326" t="s">
        <v>970</v>
      </c>
      <c r="AD326" t="s">
        <v>970</v>
      </c>
      <c r="AE326" t="s">
        <v>970</v>
      </c>
      <c r="AF326" t="s">
        <v>970</v>
      </c>
      <c r="AG326" t="s">
        <v>970</v>
      </c>
      <c r="AH326" s="5" t="s">
        <v>973</v>
      </c>
      <c r="AI326" s="5" t="s">
        <v>978</v>
      </c>
      <c r="AJ326" s="5" t="s">
        <v>977</v>
      </c>
      <c r="AK326" s="6" t="s">
        <v>982</v>
      </c>
    </row>
    <row r="327" spans="1:37" x14ac:dyDescent="0.25">
      <c r="A327" s="1">
        <v>750</v>
      </c>
      <c r="B327" t="s">
        <v>439</v>
      </c>
      <c r="C327" t="s">
        <v>992</v>
      </c>
      <c r="D327">
        <v>3</v>
      </c>
      <c r="E327">
        <v>9.0899999999999892</v>
      </c>
      <c r="F327">
        <v>0</v>
      </c>
      <c r="G327" s="24">
        <f>F327/E327</f>
        <v>0</v>
      </c>
      <c r="H327">
        <v>9.99</v>
      </c>
      <c r="I327">
        <v>0</v>
      </c>
      <c r="J327">
        <f>I327/H327</f>
        <v>0</v>
      </c>
      <c r="K327" t="s">
        <v>970</v>
      </c>
      <c r="L327" t="s">
        <v>970</v>
      </c>
      <c r="M327" t="s">
        <v>970</v>
      </c>
      <c r="N327">
        <v>4.9504950495050298E-2</v>
      </c>
      <c r="O327">
        <v>0</v>
      </c>
      <c r="P327">
        <v>9.9009900990100597E-2</v>
      </c>
      <c r="Q327">
        <v>9.5399999999999991</v>
      </c>
      <c r="R327" t="s">
        <v>972</v>
      </c>
      <c r="S327" t="s">
        <v>971</v>
      </c>
      <c r="T327" t="s">
        <v>971</v>
      </c>
      <c r="U327" t="s">
        <v>971</v>
      </c>
      <c r="V327" t="s">
        <v>970</v>
      </c>
      <c r="W327" t="s">
        <v>970</v>
      </c>
      <c r="X327" t="s">
        <v>970</v>
      </c>
      <c r="Y327" t="s">
        <v>970</v>
      </c>
      <c r="Z327" t="s">
        <v>970</v>
      </c>
      <c r="AA327" t="s">
        <v>970</v>
      </c>
      <c r="AB327" t="s">
        <v>970</v>
      </c>
      <c r="AC327" t="s">
        <v>970</v>
      </c>
      <c r="AD327" t="s">
        <v>970</v>
      </c>
      <c r="AE327" t="s">
        <v>970</v>
      </c>
      <c r="AF327" t="s">
        <v>970</v>
      </c>
      <c r="AG327" t="s">
        <v>970</v>
      </c>
      <c r="AH327" s="5" t="s">
        <v>977</v>
      </c>
      <c r="AI327" s="5" t="s">
        <v>982</v>
      </c>
      <c r="AJ327" s="5" t="s">
        <v>973</v>
      </c>
      <c r="AK327" s="6" t="s">
        <v>978</v>
      </c>
    </row>
    <row r="328" spans="1:37" x14ac:dyDescent="0.25">
      <c r="A328" s="1">
        <v>32</v>
      </c>
      <c r="B328" t="s">
        <v>60</v>
      </c>
      <c r="C328" t="s">
        <v>992</v>
      </c>
      <c r="D328">
        <v>3</v>
      </c>
      <c r="E328">
        <v>11.99</v>
      </c>
      <c r="F328">
        <v>0</v>
      </c>
      <c r="G328" s="24">
        <f>F328/E328</f>
        <v>0</v>
      </c>
      <c r="H328">
        <v>11.99</v>
      </c>
      <c r="I328">
        <v>0</v>
      </c>
      <c r="J328">
        <f>I328/H328</f>
        <v>0</v>
      </c>
      <c r="K328" t="s">
        <v>970</v>
      </c>
      <c r="L328" t="s">
        <v>970</v>
      </c>
      <c r="M328" t="s">
        <v>970</v>
      </c>
      <c r="N328">
        <v>0</v>
      </c>
      <c r="O328">
        <v>0</v>
      </c>
      <c r="P328">
        <v>0</v>
      </c>
      <c r="Q328">
        <v>11.99</v>
      </c>
      <c r="R328" t="s">
        <v>971</v>
      </c>
      <c r="S328" t="s">
        <v>972</v>
      </c>
      <c r="T328" t="s">
        <v>971</v>
      </c>
      <c r="U328" t="s">
        <v>971</v>
      </c>
      <c r="V328" t="s">
        <v>970</v>
      </c>
      <c r="W328" t="s">
        <v>970</v>
      </c>
      <c r="X328" t="s">
        <v>970</v>
      </c>
      <c r="Y328" t="s">
        <v>970</v>
      </c>
      <c r="Z328" t="s">
        <v>970</v>
      </c>
      <c r="AA328" t="s">
        <v>970</v>
      </c>
      <c r="AB328" t="s">
        <v>970</v>
      </c>
      <c r="AC328" t="s">
        <v>970</v>
      </c>
      <c r="AD328" t="s">
        <v>972</v>
      </c>
      <c r="AE328" t="s">
        <v>979</v>
      </c>
      <c r="AF328" t="s">
        <v>972</v>
      </c>
      <c r="AG328" t="s">
        <v>979</v>
      </c>
      <c r="AH328" s="8" t="s">
        <v>970</v>
      </c>
      <c r="AI328" s="8" t="s">
        <v>970</v>
      </c>
      <c r="AJ328" s="8" t="s">
        <v>970</v>
      </c>
      <c r="AK328" s="9" t="s">
        <v>970</v>
      </c>
    </row>
    <row r="329" spans="1:37" x14ac:dyDescent="0.25">
      <c r="A329" s="1">
        <v>746</v>
      </c>
      <c r="B329" t="s">
        <v>726</v>
      </c>
      <c r="C329" t="s">
        <v>992</v>
      </c>
      <c r="D329">
        <v>3</v>
      </c>
      <c r="E329">
        <v>11.99</v>
      </c>
      <c r="F329">
        <v>0</v>
      </c>
      <c r="G329" s="24">
        <f>F329/E329</f>
        <v>0</v>
      </c>
      <c r="H329">
        <v>11.99</v>
      </c>
      <c r="I329">
        <v>0</v>
      </c>
      <c r="J329">
        <f>I329/H329</f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11.99</v>
      </c>
      <c r="R329" t="s">
        <v>971</v>
      </c>
      <c r="S329" t="s">
        <v>972</v>
      </c>
      <c r="T329" t="s">
        <v>971</v>
      </c>
      <c r="U329" t="s">
        <v>971</v>
      </c>
      <c r="V329" t="s">
        <v>970</v>
      </c>
      <c r="W329" t="s">
        <v>970</v>
      </c>
      <c r="X329" t="s">
        <v>970</v>
      </c>
      <c r="Y329" t="s">
        <v>970</v>
      </c>
      <c r="Z329" t="s">
        <v>970</v>
      </c>
      <c r="AA329" t="s">
        <v>970</v>
      </c>
      <c r="AB329" t="s">
        <v>970</v>
      </c>
      <c r="AC329" t="s">
        <v>970</v>
      </c>
      <c r="AD329" t="s">
        <v>970</v>
      </c>
      <c r="AE329" t="s">
        <v>970</v>
      </c>
      <c r="AF329" t="s">
        <v>970</v>
      </c>
      <c r="AG329" t="s">
        <v>970</v>
      </c>
      <c r="AH329" s="8" t="s">
        <v>977</v>
      </c>
      <c r="AI329" s="8" t="s">
        <v>982</v>
      </c>
      <c r="AJ329" s="8" t="s">
        <v>977</v>
      </c>
      <c r="AK329" s="9" t="s">
        <v>982</v>
      </c>
    </row>
    <row r="330" spans="1:37" x14ac:dyDescent="0.25">
      <c r="A330" s="1">
        <v>784</v>
      </c>
      <c r="B330" t="s">
        <v>60</v>
      </c>
      <c r="C330" t="s">
        <v>992</v>
      </c>
      <c r="D330">
        <v>3</v>
      </c>
      <c r="E330">
        <v>11.99</v>
      </c>
      <c r="F330">
        <v>0</v>
      </c>
      <c r="G330" s="24">
        <f>F330/E330</f>
        <v>0</v>
      </c>
      <c r="H330">
        <v>11.99</v>
      </c>
      <c r="I330">
        <v>0</v>
      </c>
      <c r="J330">
        <f>I330/H330</f>
        <v>0</v>
      </c>
      <c r="K330" t="s">
        <v>970</v>
      </c>
      <c r="L330" t="s">
        <v>970</v>
      </c>
      <c r="M330" t="s">
        <v>970</v>
      </c>
      <c r="N330">
        <v>0</v>
      </c>
      <c r="O330">
        <v>0</v>
      </c>
      <c r="P330">
        <v>0</v>
      </c>
      <c r="Q330">
        <v>11.99</v>
      </c>
      <c r="R330" t="s">
        <v>971</v>
      </c>
      <c r="S330" t="s">
        <v>972</v>
      </c>
      <c r="T330" t="s">
        <v>971</v>
      </c>
      <c r="U330" t="s">
        <v>971</v>
      </c>
      <c r="V330" t="s">
        <v>970</v>
      </c>
      <c r="W330" t="s">
        <v>970</v>
      </c>
      <c r="X330" t="s">
        <v>970</v>
      </c>
      <c r="Y330" t="s">
        <v>970</v>
      </c>
      <c r="Z330" t="s">
        <v>970</v>
      </c>
      <c r="AA330" t="s">
        <v>970</v>
      </c>
      <c r="AB330" t="s">
        <v>970</v>
      </c>
      <c r="AC330" t="s">
        <v>970</v>
      </c>
      <c r="AD330" t="s">
        <v>971</v>
      </c>
      <c r="AE330" t="s">
        <v>971</v>
      </c>
      <c r="AF330" t="s">
        <v>971</v>
      </c>
      <c r="AG330" t="s">
        <v>971</v>
      </c>
      <c r="AH330" s="8" t="s">
        <v>970</v>
      </c>
      <c r="AI330" s="8" t="s">
        <v>970</v>
      </c>
      <c r="AJ330" s="8" t="s">
        <v>970</v>
      </c>
      <c r="AK330" s="9" t="s">
        <v>970</v>
      </c>
    </row>
    <row r="331" spans="1:37" x14ac:dyDescent="0.25">
      <c r="A331" s="1">
        <v>165</v>
      </c>
      <c r="B331" t="s">
        <v>192</v>
      </c>
      <c r="C331" t="s">
        <v>992</v>
      </c>
      <c r="D331">
        <v>3</v>
      </c>
      <c r="E331">
        <v>13.99</v>
      </c>
      <c r="F331">
        <v>0</v>
      </c>
      <c r="G331" s="24">
        <f>F331/E331</f>
        <v>0</v>
      </c>
      <c r="H331">
        <v>14.99</v>
      </c>
      <c r="I331">
        <v>0</v>
      </c>
      <c r="J331">
        <f>I331/H331</f>
        <v>0</v>
      </c>
      <c r="K331">
        <v>2</v>
      </c>
      <c r="L331">
        <v>1</v>
      </c>
      <c r="M331">
        <v>1</v>
      </c>
      <c r="N331">
        <v>3.5739814152966301E-2</v>
      </c>
      <c r="O331">
        <v>0</v>
      </c>
      <c r="P331">
        <v>7.1479628305932602E-2</v>
      </c>
      <c r="Q331">
        <v>14.49</v>
      </c>
      <c r="R331" t="s">
        <v>971</v>
      </c>
      <c r="S331" t="s">
        <v>972</v>
      </c>
      <c r="T331" t="s">
        <v>971</v>
      </c>
      <c r="U331" t="s">
        <v>971</v>
      </c>
      <c r="V331" t="s">
        <v>970</v>
      </c>
      <c r="W331" t="s">
        <v>970</v>
      </c>
      <c r="X331" t="s">
        <v>970</v>
      </c>
      <c r="Y331" t="s">
        <v>970</v>
      </c>
      <c r="Z331" t="s">
        <v>970</v>
      </c>
      <c r="AA331" t="s">
        <v>970</v>
      </c>
      <c r="AB331" t="s">
        <v>970</v>
      </c>
      <c r="AC331" t="s">
        <v>970</v>
      </c>
      <c r="AD331" t="s">
        <v>970</v>
      </c>
      <c r="AE331" t="s">
        <v>970</v>
      </c>
      <c r="AF331" t="s">
        <v>970</v>
      </c>
      <c r="AG331" t="s">
        <v>970</v>
      </c>
      <c r="AH331" s="5" t="s">
        <v>974</v>
      </c>
      <c r="AI331" s="5" t="s">
        <v>980</v>
      </c>
      <c r="AJ331" s="5" t="s">
        <v>975</v>
      </c>
      <c r="AK331" s="6" t="s">
        <v>972</v>
      </c>
    </row>
    <row r="332" spans="1:37" x14ac:dyDescent="0.25">
      <c r="A332" s="1">
        <v>661</v>
      </c>
      <c r="B332" t="s">
        <v>647</v>
      </c>
      <c r="C332" t="s">
        <v>992</v>
      </c>
      <c r="D332">
        <v>3</v>
      </c>
      <c r="E332">
        <v>13.99</v>
      </c>
      <c r="F332">
        <v>0</v>
      </c>
      <c r="G332" s="24">
        <f>F332/E332</f>
        <v>0</v>
      </c>
      <c r="H332">
        <v>14.99</v>
      </c>
      <c r="I332">
        <v>0</v>
      </c>
      <c r="J332">
        <f>I332/H332</f>
        <v>0</v>
      </c>
      <c r="K332">
        <v>2</v>
      </c>
      <c r="L332">
        <v>1</v>
      </c>
      <c r="M332">
        <v>1</v>
      </c>
      <c r="N332">
        <v>3.5739814152966301E-2</v>
      </c>
      <c r="O332">
        <v>0</v>
      </c>
      <c r="P332">
        <v>7.1479628305932602E-2</v>
      </c>
      <c r="Q332">
        <v>14.49</v>
      </c>
      <c r="R332" t="s">
        <v>971</v>
      </c>
      <c r="S332" t="s">
        <v>972</v>
      </c>
      <c r="T332" t="s">
        <v>971</v>
      </c>
      <c r="U332" t="s">
        <v>971</v>
      </c>
      <c r="V332" t="s">
        <v>970</v>
      </c>
      <c r="W332" t="s">
        <v>970</v>
      </c>
      <c r="X332" t="s">
        <v>970</v>
      </c>
      <c r="Y332" t="s">
        <v>970</v>
      </c>
      <c r="Z332" t="s">
        <v>970</v>
      </c>
      <c r="AA332" t="s">
        <v>970</v>
      </c>
      <c r="AB332" t="s">
        <v>970</v>
      </c>
      <c r="AC332" t="s">
        <v>970</v>
      </c>
      <c r="AD332" t="s">
        <v>970</v>
      </c>
      <c r="AE332" t="s">
        <v>970</v>
      </c>
      <c r="AF332" t="s">
        <v>970</v>
      </c>
      <c r="AG332" t="s">
        <v>970</v>
      </c>
      <c r="AH332" s="5" t="s">
        <v>971</v>
      </c>
      <c r="AI332" s="5" t="s">
        <v>971</v>
      </c>
      <c r="AJ332" s="5" t="s">
        <v>977</v>
      </c>
      <c r="AK332" s="6" t="s">
        <v>982</v>
      </c>
    </row>
    <row r="333" spans="1:37" x14ac:dyDescent="0.25">
      <c r="A333" s="1">
        <v>760</v>
      </c>
      <c r="B333" t="s">
        <v>738</v>
      </c>
      <c r="C333" t="s">
        <v>992</v>
      </c>
      <c r="D333">
        <v>3</v>
      </c>
      <c r="E333">
        <v>13.99</v>
      </c>
      <c r="F333">
        <v>0</v>
      </c>
      <c r="G333" s="24">
        <f>F333/E333</f>
        <v>0</v>
      </c>
      <c r="H333">
        <v>14.99</v>
      </c>
      <c r="I333">
        <v>0</v>
      </c>
      <c r="J333">
        <f>I333/H333</f>
        <v>0</v>
      </c>
      <c r="K333">
        <v>2</v>
      </c>
      <c r="L333">
        <v>1</v>
      </c>
      <c r="M333">
        <v>1</v>
      </c>
      <c r="N333">
        <v>3.5739814152966301E-2</v>
      </c>
      <c r="O333">
        <v>0</v>
      </c>
      <c r="P333">
        <v>7.1479628305932602E-2</v>
      </c>
      <c r="Q333">
        <v>14.49</v>
      </c>
      <c r="R333" t="s">
        <v>971</v>
      </c>
      <c r="S333" t="s">
        <v>972</v>
      </c>
      <c r="T333" t="s">
        <v>971</v>
      </c>
      <c r="U333" t="s">
        <v>971</v>
      </c>
      <c r="V333" t="s">
        <v>970</v>
      </c>
      <c r="W333" t="s">
        <v>970</v>
      </c>
      <c r="X333" t="s">
        <v>970</v>
      </c>
      <c r="Y333" t="s">
        <v>970</v>
      </c>
      <c r="Z333" t="s">
        <v>970</v>
      </c>
      <c r="AA333" t="s">
        <v>970</v>
      </c>
      <c r="AB333" t="s">
        <v>970</v>
      </c>
      <c r="AC333" t="s">
        <v>970</v>
      </c>
      <c r="AD333" t="s">
        <v>970</v>
      </c>
      <c r="AE333" t="s">
        <v>970</v>
      </c>
      <c r="AF333" t="s">
        <v>970</v>
      </c>
      <c r="AG333" t="s">
        <v>970</v>
      </c>
      <c r="AH333" s="5" t="s">
        <v>972</v>
      </c>
      <c r="AI333" s="5" t="s">
        <v>979</v>
      </c>
      <c r="AJ333" s="5" t="s">
        <v>972</v>
      </c>
      <c r="AK333" s="6" t="s">
        <v>979</v>
      </c>
    </row>
    <row r="334" spans="1:37" x14ac:dyDescent="0.25">
      <c r="A334" s="1">
        <v>3</v>
      </c>
      <c r="B334" t="s">
        <v>31</v>
      </c>
      <c r="C334" t="s">
        <v>992</v>
      </c>
      <c r="D334">
        <v>3</v>
      </c>
      <c r="E334">
        <v>14.99</v>
      </c>
      <c r="F334">
        <v>0</v>
      </c>
      <c r="G334" s="24">
        <f>F334/E334</f>
        <v>0</v>
      </c>
      <c r="H334">
        <v>14.99</v>
      </c>
      <c r="I334">
        <v>0</v>
      </c>
      <c r="J334">
        <f>I334/H334</f>
        <v>0</v>
      </c>
      <c r="K334" t="s">
        <v>970</v>
      </c>
      <c r="L334" t="s">
        <v>970</v>
      </c>
      <c r="M334" t="s">
        <v>970</v>
      </c>
      <c r="N334">
        <v>0</v>
      </c>
      <c r="O334">
        <v>0</v>
      </c>
      <c r="P334">
        <v>0</v>
      </c>
      <c r="Q334">
        <v>14.99</v>
      </c>
      <c r="R334" t="s">
        <v>971</v>
      </c>
      <c r="S334" t="s">
        <v>972</v>
      </c>
      <c r="T334" t="s">
        <v>971</v>
      </c>
      <c r="U334" t="s">
        <v>971</v>
      </c>
      <c r="V334" t="s">
        <v>970</v>
      </c>
      <c r="W334" t="s">
        <v>970</v>
      </c>
      <c r="X334" t="s">
        <v>970</v>
      </c>
      <c r="Y334" t="s">
        <v>970</v>
      </c>
      <c r="Z334" t="s">
        <v>970</v>
      </c>
      <c r="AA334" t="s">
        <v>970</v>
      </c>
      <c r="AB334" t="s">
        <v>970</v>
      </c>
      <c r="AC334" t="s">
        <v>970</v>
      </c>
      <c r="AD334" t="s">
        <v>971</v>
      </c>
      <c r="AE334" t="s">
        <v>971</v>
      </c>
      <c r="AF334" t="s">
        <v>971</v>
      </c>
      <c r="AG334" t="s">
        <v>971</v>
      </c>
      <c r="AH334" s="5" t="s">
        <v>970</v>
      </c>
      <c r="AI334" s="5" t="s">
        <v>970</v>
      </c>
      <c r="AJ334" s="5" t="s">
        <v>970</v>
      </c>
      <c r="AK334" s="6" t="s">
        <v>970</v>
      </c>
    </row>
    <row r="335" spans="1:37" x14ac:dyDescent="0.25">
      <c r="A335" s="1">
        <v>391</v>
      </c>
      <c r="B335" t="s">
        <v>31</v>
      </c>
      <c r="C335" t="s">
        <v>992</v>
      </c>
      <c r="D335">
        <v>3</v>
      </c>
      <c r="E335">
        <v>14.99</v>
      </c>
      <c r="F335">
        <v>0</v>
      </c>
      <c r="G335" s="24">
        <f>F335/E335</f>
        <v>0</v>
      </c>
      <c r="H335">
        <v>14.99</v>
      </c>
      <c r="I335">
        <v>0</v>
      </c>
      <c r="J335">
        <f>I335/H335</f>
        <v>0</v>
      </c>
      <c r="K335" t="s">
        <v>970</v>
      </c>
      <c r="L335" t="s">
        <v>970</v>
      </c>
      <c r="M335" t="s">
        <v>970</v>
      </c>
      <c r="N335">
        <v>0</v>
      </c>
      <c r="O335">
        <v>0</v>
      </c>
      <c r="P335">
        <v>0</v>
      </c>
      <c r="Q335">
        <v>14.99</v>
      </c>
      <c r="R335" t="s">
        <v>971</v>
      </c>
      <c r="S335" t="s">
        <v>972</v>
      </c>
      <c r="T335" t="s">
        <v>971</v>
      </c>
      <c r="U335" t="s">
        <v>971</v>
      </c>
      <c r="V335" t="s">
        <v>970</v>
      </c>
      <c r="W335" t="s">
        <v>970</v>
      </c>
      <c r="X335" t="s">
        <v>970</v>
      </c>
      <c r="Y335" t="s">
        <v>970</v>
      </c>
      <c r="Z335" t="s">
        <v>970</v>
      </c>
      <c r="AA335" t="s">
        <v>970</v>
      </c>
      <c r="AB335" t="s">
        <v>970</v>
      </c>
      <c r="AC335" t="s">
        <v>970</v>
      </c>
      <c r="AD335" t="s">
        <v>972</v>
      </c>
      <c r="AE335" t="s">
        <v>979</v>
      </c>
      <c r="AF335" t="s">
        <v>972</v>
      </c>
      <c r="AG335" t="s">
        <v>979</v>
      </c>
      <c r="AH335" s="8" t="s">
        <v>970</v>
      </c>
      <c r="AI335" s="8" t="s">
        <v>970</v>
      </c>
      <c r="AJ335" s="8" t="s">
        <v>970</v>
      </c>
      <c r="AK335" s="9" t="s">
        <v>970</v>
      </c>
    </row>
    <row r="336" spans="1:37" x14ac:dyDescent="0.25">
      <c r="A336" s="1">
        <v>978</v>
      </c>
      <c r="B336" t="s">
        <v>914</v>
      </c>
      <c r="C336" t="s">
        <v>992</v>
      </c>
      <c r="D336">
        <v>3</v>
      </c>
      <c r="E336">
        <v>16.389999999999901</v>
      </c>
      <c r="F336">
        <v>0</v>
      </c>
      <c r="G336" s="24">
        <f>F336/E336</f>
        <v>0</v>
      </c>
      <c r="H336">
        <v>16.989999999999998</v>
      </c>
      <c r="I336">
        <v>0</v>
      </c>
      <c r="J336">
        <f>I336/H336</f>
        <v>0</v>
      </c>
      <c r="K336">
        <v>2</v>
      </c>
      <c r="L336">
        <v>1</v>
      </c>
      <c r="M336">
        <v>1</v>
      </c>
      <c r="N336">
        <v>1.8303843807199901E-2</v>
      </c>
      <c r="O336">
        <v>0</v>
      </c>
      <c r="P336">
        <v>3.6607687614399899E-2</v>
      </c>
      <c r="Q336">
        <v>16.689999999999898</v>
      </c>
      <c r="R336" t="s">
        <v>971</v>
      </c>
      <c r="S336" t="s">
        <v>972</v>
      </c>
      <c r="T336" t="s">
        <v>971</v>
      </c>
      <c r="U336" t="s">
        <v>971</v>
      </c>
      <c r="V336" t="s">
        <v>970</v>
      </c>
      <c r="W336" t="s">
        <v>970</v>
      </c>
      <c r="X336" t="s">
        <v>970</v>
      </c>
      <c r="Y336" t="s">
        <v>970</v>
      </c>
      <c r="Z336" t="s">
        <v>970</v>
      </c>
      <c r="AA336" t="s">
        <v>970</v>
      </c>
      <c r="AB336" t="s">
        <v>970</v>
      </c>
      <c r="AC336" t="s">
        <v>970</v>
      </c>
      <c r="AD336" t="s">
        <v>970</v>
      </c>
      <c r="AE336" t="s">
        <v>970</v>
      </c>
      <c r="AF336" t="s">
        <v>970</v>
      </c>
      <c r="AG336" t="s">
        <v>970</v>
      </c>
      <c r="AH336" s="22"/>
      <c r="AI336" s="22"/>
      <c r="AJ336" s="22"/>
      <c r="AK336" s="23"/>
    </row>
    <row r="337" spans="1:37" x14ac:dyDescent="0.25">
      <c r="A337" s="1">
        <v>778</v>
      </c>
      <c r="B337" t="s">
        <v>752</v>
      </c>
      <c r="C337" t="s">
        <v>992</v>
      </c>
      <c r="D337">
        <v>3</v>
      </c>
      <c r="E337">
        <v>16.989999999999998</v>
      </c>
      <c r="F337">
        <v>0</v>
      </c>
      <c r="G337" s="24">
        <f>F337/E337</f>
        <v>0</v>
      </c>
      <c r="H337">
        <v>16.989999999999998</v>
      </c>
      <c r="I337">
        <v>0</v>
      </c>
      <c r="J337">
        <f>I337/H337</f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16.989999999999998</v>
      </c>
      <c r="R337" t="s">
        <v>971</v>
      </c>
      <c r="S337" t="s">
        <v>972</v>
      </c>
      <c r="T337" t="s">
        <v>971</v>
      </c>
      <c r="U337" t="s">
        <v>971</v>
      </c>
      <c r="V337" t="s">
        <v>970</v>
      </c>
      <c r="W337" t="s">
        <v>970</v>
      </c>
      <c r="X337" t="s">
        <v>970</v>
      </c>
      <c r="Y337" t="s">
        <v>970</v>
      </c>
      <c r="Z337" t="s">
        <v>970</v>
      </c>
      <c r="AA337" t="s">
        <v>970</v>
      </c>
      <c r="AB337" t="s">
        <v>970</v>
      </c>
      <c r="AC337" t="s">
        <v>970</v>
      </c>
      <c r="AD337" t="s">
        <v>970</v>
      </c>
      <c r="AE337" t="s">
        <v>970</v>
      </c>
      <c r="AF337" t="s">
        <v>970</v>
      </c>
      <c r="AG337" t="s">
        <v>970</v>
      </c>
      <c r="AH337" s="8" t="s">
        <v>971</v>
      </c>
      <c r="AI337" s="8" t="s">
        <v>971</v>
      </c>
      <c r="AJ337" s="8" t="s">
        <v>975</v>
      </c>
      <c r="AK337" s="9" t="s">
        <v>972</v>
      </c>
    </row>
    <row r="338" spans="1:37" x14ac:dyDescent="0.25">
      <c r="A338" s="1">
        <v>543</v>
      </c>
      <c r="B338" t="s">
        <v>544</v>
      </c>
      <c r="C338" t="s">
        <v>992</v>
      </c>
      <c r="D338">
        <v>3</v>
      </c>
      <c r="E338">
        <v>17.489999999999998</v>
      </c>
      <c r="F338">
        <v>0</v>
      </c>
      <c r="G338" s="24">
        <f>F338/E338</f>
        <v>0</v>
      </c>
      <c r="H338">
        <v>18.989999999999998</v>
      </c>
      <c r="I338">
        <v>0</v>
      </c>
      <c r="J338">
        <f>I338/H338</f>
        <v>0</v>
      </c>
      <c r="K338">
        <v>2</v>
      </c>
      <c r="L338">
        <v>1</v>
      </c>
      <c r="M338">
        <v>1</v>
      </c>
      <c r="N338">
        <v>4.2881646655231503E-2</v>
      </c>
      <c r="O338">
        <v>0</v>
      </c>
      <c r="P338">
        <v>8.5763293310463007E-2</v>
      </c>
      <c r="Q338">
        <v>18.239999999999998</v>
      </c>
      <c r="R338" t="s">
        <v>971</v>
      </c>
      <c r="S338" t="s">
        <v>972</v>
      </c>
      <c r="T338" t="s">
        <v>971</v>
      </c>
      <c r="U338" t="s">
        <v>971</v>
      </c>
      <c r="V338" t="s">
        <v>970</v>
      </c>
      <c r="W338" t="s">
        <v>970</v>
      </c>
      <c r="X338" t="s">
        <v>970</v>
      </c>
      <c r="Y338" t="s">
        <v>970</v>
      </c>
      <c r="Z338" t="s">
        <v>970</v>
      </c>
      <c r="AA338" t="s">
        <v>970</v>
      </c>
      <c r="AB338" t="s">
        <v>970</v>
      </c>
      <c r="AC338" t="s">
        <v>970</v>
      </c>
      <c r="AD338" t="s">
        <v>972</v>
      </c>
      <c r="AE338" t="s">
        <v>979</v>
      </c>
      <c r="AF338" t="s">
        <v>972</v>
      </c>
      <c r="AG338" t="s">
        <v>979</v>
      </c>
      <c r="AH338" s="5" t="s">
        <v>975</v>
      </c>
      <c r="AI338" s="5" t="s">
        <v>972</v>
      </c>
      <c r="AJ338" s="5" t="s">
        <v>971</v>
      </c>
      <c r="AK338" s="6" t="s">
        <v>971</v>
      </c>
    </row>
    <row r="339" spans="1:37" x14ac:dyDescent="0.25">
      <c r="A339" s="1">
        <v>783</v>
      </c>
      <c r="B339" t="s">
        <v>757</v>
      </c>
      <c r="C339" t="s">
        <v>992</v>
      </c>
      <c r="D339">
        <v>3</v>
      </c>
      <c r="E339">
        <v>21.889999999999901</v>
      </c>
      <c r="F339">
        <v>0</v>
      </c>
      <c r="G339" s="24">
        <f>F339/E339</f>
        <v>0</v>
      </c>
      <c r="H339">
        <v>22.99</v>
      </c>
      <c r="I339">
        <v>0</v>
      </c>
      <c r="J339">
        <f>I339/H339</f>
        <v>0</v>
      </c>
      <c r="K339">
        <v>2</v>
      </c>
      <c r="L339">
        <v>1</v>
      </c>
      <c r="M339">
        <v>1</v>
      </c>
      <c r="N339">
        <v>2.51256281407038E-2</v>
      </c>
      <c r="O339">
        <v>0</v>
      </c>
      <c r="P339">
        <v>5.0251256281407697E-2</v>
      </c>
      <c r="Q339">
        <v>22.439999999999898</v>
      </c>
      <c r="R339" t="s">
        <v>971</v>
      </c>
      <c r="S339" t="s">
        <v>972</v>
      </c>
      <c r="T339" t="s">
        <v>971</v>
      </c>
      <c r="U339" t="s">
        <v>971</v>
      </c>
      <c r="V339" t="s">
        <v>970</v>
      </c>
      <c r="W339" t="s">
        <v>970</v>
      </c>
      <c r="X339" t="s">
        <v>970</v>
      </c>
      <c r="Y339" t="s">
        <v>970</v>
      </c>
      <c r="Z339" t="s">
        <v>970</v>
      </c>
      <c r="AA339" t="s">
        <v>970</v>
      </c>
      <c r="AB339" t="s">
        <v>970</v>
      </c>
      <c r="AC339" t="s">
        <v>970</v>
      </c>
      <c r="AD339" t="s">
        <v>970</v>
      </c>
      <c r="AE339" t="s">
        <v>970</v>
      </c>
      <c r="AF339" t="s">
        <v>970</v>
      </c>
      <c r="AG339" t="s">
        <v>970</v>
      </c>
      <c r="AH339" s="5" t="s">
        <v>971</v>
      </c>
      <c r="AI339" s="5" t="s">
        <v>971</v>
      </c>
      <c r="AJ339" s="5" t="s">
        <v>972</v>
      </c>
      <c r="AK339" s="6" t="s">
        <v>979</v>
      </c>
    </row>
    <row r="340" spans="1:37" x14ac:dyDescent="0.25">
      <c r="A340" s="1">
        <v>904</v>
      </c>
      <c r="B340" t="s">
        <v>852</v>
      </c>
      <c r="C340" t="s">
        <v>992</v>
      </c>
      <c r="D340">
        <v>3</v>
      </c>
      <c r="E340">
        <v>24.99</v>
      </c>
      <c r="F340">
        <v>0</v>
      </c>
      <c r="G340" s="24">
        <f>F340/E340</f>
        <v>0</v>
      </c>
      <c r="H340">
        <v>24.99</v>
      </c>
      <c r="I340">
        <v>0</v>
      </c>
      <c r="J340">
        <f>I340/H340</f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24.99</v>
      </c>
      <c r="R340" t="s">
        <v>971</v>
      </c>
      <c r="S340" t="s">
        <v>972</v>
      </c>
      <c r="T340" t="s">
        <v>971</v>
      </c>
      <c r="U340" t="s">
        <v>971</v>
      </c>
      <c r="V340" t="s">
        <v>970</v>
      </c>
      <c r="W340" t="s">
        <v>970</v>
      </c>
      <c r="X340" t="s">
        <v>970</v>
      </c>
      <c r="Y340" t="s">
        <v>970</v>
      </c>
      <c r="Z340" t="s">
        <v>970</v>
      </c>
      <c r="AA340" t="s">
        <v>970</v>
      </c>
      <c r="AB340" t="s">
        <v>970</v>
      </c>
      <c r="AC340" t="s">
        <v>970</v>
      </c>
      <c r="AD340" t="s">
        <v>970</v>
      </c>
      <c r="AE340" t="s">
        <v>970</v>
      </c>
      <c r="AF340" t="s">
        <v>970</v>
      </c>
      <c r="AG340" t="s">
        <v>970</v>
      </c>
      <c r="AH340" s="22"/>
      <c r="AI340" s="22"/>
      <c r="AJ340" s="22"/>
      <c r="AK340" s="23"/>
    </row>
    <row r="341" spans="1:37" x14ac:dyDescent="0.25">
      <c r="A341" s="1">
        <v>626</v>
      </c>
      <c r="B341" t="s">
        <v>617</v>
      </c>
      <c r="C341" t="s">
        <v>992</v>
      </c>
      <c r="D341">
        <v>3</v>
      </c>
      <c r="E341">
        <v>35.99</v>
      </c>
      <c r="F341">
        <v>0</v>
      </c>
      <c r="G341" s="24">
        <f>F341/E341</f>
        <v>0</v>
      </c>
      <c r="H341">
        <v>37.99</v>
      </c>
      <c r="I341">
        <v>0</v>
      </c>
      <c r="J341">
        <f>I341/H341</f>
        <v>0</v>
      </c>
      <c r="K341">
        <v>2</v>
      </c>
      <c r="L341">
        <v>1</v>
      </c>
      <c r="M341">
        <v>1</v>
      </c>
      <c r="N341">
        <v>2.7785495971103101E-2</v>
      </c>
      <c r="O341">
        <v>0</v>
      </c>
      <c r="P341">
        <v>5.5570991942206202E-2</v>
      </c>
      <c r="Q341">
        <v>36.99</v>
      </c>
      <c r="R341" t="s">
        <v>971</v>
      </c>
      <c r="S341" t="s">
        <v>971</v>
      </c>
      <c r="T341" t="s">
        <v>972</v>
      </c>
      <c r="U341" t="s">
        <v>971</v>
      </c>
      <c r="V341" t="s">
        <v>970</v>
      </c>
      <c r="W341" t="s">
        <v>970</v>
      </c>
      <c r="X341" t="s">
        <v>970</v>
      </c>
      <c r="Y341" t="s">
        <v>970</v>
      </c>
      <c r="Z341" t="s">
        <v>970</v>
      </c>
      <c r="AA341" t="s">
        <v>970</v>
      </c>
      <c r="AB341" t="s">
        <v>970</v>
      </c>
      <c r="AC341" t="s">
        <v>970</v>
      </c>
      <c r="AD341" t="s">
        <v>972</v>
      </c>
      <c r="AE341" t="s">
        <v>979</v>
      </c>
      <c r="AF341" t="s">
        <v>972</v>
      </c>
      <c r="AG341" t="s">
        <v>979</v>
      </c>
      <c r="AH341" s="8" t="s">
        <v>971</v>
      </c>
      <c r="AI341" s="8" t="s">
        <v>971</v>
      </c>
      <c r="AJ341" s="8" t="s">
        <v>975</v>
      </c>
      <c r="AK341" s="9" t="s">
        <v>972</v>
      </c>
    </row>
    <row r="342" spans="1:37" x14ac:dyDescent="0.25">
      <c r="A342" s="1">
        <v>102</v>
      </c>
      <c r="B342" t="s">
        <v>130</v>
      </c>
      <c r="C342" t="s">
        <v>992</v>
      </c>
      <c r="D342">
        <v>3</v>
      </c>
      <c r="E342">
        <v>15.389999999999899</v>
      </c>
      <c r="F342" s="10">
        <v>3.1554436208840399E-30</v>
      </c>
      <c r="G342" s="24">
        <f>F342/E342</f>
        <v>2.050320741315179E-31</v>
      </c>
      <c r="H342">
        <v>15.99</v>
      </c>
      <c r="I342">
        <v>0</v>
      </c>
      <c r="J342">
        <f>I342/H342</f>
        <v>0</v>
      </c>
      <c r="K342">
        <v>2</v>
      </c>
      <c r="L342">
        <v>1</v>
      </c>
      <c r="M342">
        <v>1</v>
      </c>
      <c r="N342">
        <v>1.9493177387914801E-2</v>
      </c>
      <c r="O342">
        <v>0</v>
      </c>
      <c r="P342">
        <v>3.89863547758297E-2</v>
      </c>
      <c r="Q342">
        <v>15.6899999999999</v>
      </c>
      <c r="R342" t="s">
        <v>971</v>
      </c>
      <c r="S342" t="s">
        <v>972</v>
      </c>
      <c r="T342" t="s">
        <v>971</v>
      </c>
      <c r="U342" t="s">
        <v>971</v>
      </c>
      <c r="V342" t="s">
        <v>970</v>
      </c>
      <c r="W342" t="s">
        <v>970</v>
      </c>
      <c r="X342" t="s">
        <v>970</v>
      </c>
      <c r="Y342" t="s">
        <v>970</v>
      </c>
      <c r="Z342" t="s">
        <v>970</v>
      </c>
      <c r="AA342" t="s">
        <v>970</v>
      </c>
      <c r="AB342" t="s">
        <v>970</v>
      </c>
      <c r="AC342" t="s">
        <v>970</v>
      </c>
      <c r="AD342" t="s">
        <v>971</v>
      </c>
      <c r="AE342" t="s">
        <v>971</v>
      </c>
      <c r="AF342" t="s">
        <v>971</v>
      </c>
      <c r="AG342" t="s">
        <v>971</v>
      </c>
      <c r="AH342" s="8" t="s">
        <v>971</v>
      </c>
      <c r="AI342" s="8" t="s">
        <v>971</v>
      </c>
      <c r="AJ342" s="8" t="s">
        <v>977</v>
      </c>
      <c r="AK342" s="9" t="s">
        <v>982</v>
      </c>
    </row>
    <row r="343" spans="1:37" x14ac:dyDescent="0.25">
      <c r="A343" s="1">
        <v>92</v>
      </c>
      <c r="B343" t="s">
        <v>120</v>
      </c>
      <c r="C343" t="s">
        <v>992</v>
      </c>
      <c r="D343">
        <v>3</v>
      </c>
      <c r="E343">
        <v>9.0899999999999892</v>
      </c>
      <c r="F343" s="10">
        <v>3.1554436208840399E-30</v>
      </c>
      <c r="G343" s="24">
        <f>F343/E343</f>
        <v>3.4713351164840965E-31</v>
      </c>
      <c r="H343">
        <v>9.99</v>
      </c>
      <c r="I343">
        <v>0</v>
      </c>
      <c r="J343">
        <f>I343/H343</f>
        <v>0</v>
      </c>
      <c r="K343">
        <v>2</v>
      </c>
      <c r="L343">
        <v>1</v>
      </c>
      <c r="M343">
        <v>1</v>
      </c>
      <c r="N343">
        <v>4.9504950495050402E-2</v>
      </c>
      <c r="O343">
        <v>0</v>
      </c>
      <c r="P343">
        <v>9.9009900990100805E-2</v>
      </c>
      <c r="Q343">
        <v>9.5399999999999903</v>
      </c>
      <c r="R343" t="s">
        <v>972</v>
      </c>
      <c r="S343" t="s">
        <v>971</v>
      </c>
      <c r="T343" t="s">
        <v>971</v>
      </c>
      <c r="U343" t="s">
        <v>971</v>
      </c>
      <c r="V343" t="s">
        <v>970</v>
      </c>
      <c r="W343" t="s">
        <v>970</v>
      </c>
      <c r="X343" t="s">
        <v>970</v>
      </c>
      <c r="Y343" t="s">
        <v>970</v>
      </c>
      <c r="Z343" t="s">
        <v>970</v>
      </c>
      <c r="AA343" t="s">
        <v>970</v>
      </c>
      <c r="AB343" t="s">
        <v>970</v>
      </c>
      <c r="AC343" t="s">
        <v>970</v>
      </c>
      <c r="AD343" t="s">
        <v>970</v>
      </c>
      <c r="AE343" t="s">
        <v>970</v>
      </c>
      <c r="AF343" t="s">
        <v>970</v>
      </c>
      <c r="AG343" t="s">
        <v>970</v>
      </c>
      <c r="AH343" s="8" t="s">
        <v>970</v>
      </c>
      <c r="AI343" s="8" t="s">
        <v>970</v>
      </c>
      <c r="AJ343" s="8" t="s">
        <v>970</v>
      </c>
      <c r="AK343" s="9" t="s">
        <v>970</v>
      </c>
    </row>
    <row r="344" spans="1:37" x14ac:dyDescent="0.25">
      <c r="A344" s="1">
        <v>565</v>
      </c>
      <c r="B344" t="s">
        <v>564</v>
      </c>
      <c r="C344" t="s">
        <v>992</v>
      </c>
      <c r="D344">
        <v>3</v>
      </c>
      <c r="E344">
        <v>25.99</v>
      </c>
      <c r="F344" s="10">
        <v>1.2621774483536101E-29</v>
      </c>
      <c r="G344" s="24">
        <f>F344/E344</f>
        <v>4.8563964923186228E-31</v>
      </c>
      <c r="H344">
        <v>26.99</v>
      </c>
      <c r="I344">
        <v>0</v>
      </c>
      <c r="J344">
        <f>I344/H344</f>
        <v>0</v>
      </c>
      <c r="K344">
        <v>2</v>
      </c>
      <c r="L344">
        <v>1</v>
      </c>
      <c r="M344">
        <v>1</v>
      </c>
      <c r="N344">
        <v>1.9238168526356202E-2</v>
      </c>
      <c r="O344">
        <v>0</v>
      </c>
      <c r="P344">
        <v>3.84763370527125E-2</v>
      </c>
      <c r="Q344">
        <v>26.49</v>
      </c>
      <c r="R344" t="s">
        <v>971</v>
      </c>
      <c r="S344" t="s">
        <v>972</v>
      </c>
      <c r="T344" t="s">
        <v>971</v>
      </c>
      <c r="U344" t="s">
        <v>971</v>
      </c>
      <c r="V344">
        <v>2</v>
      </c>
      <c r="W344">
        <v>26.99</v>
      </c>
      <c r="X344">
        <v>26.99</v>
      </c>
      <c r="Y344">
        <v>26.99</v>
      </c>
      <c r="Z344">
        <v>26.99</v>
      </c>
      <c r="AA344">
        <v>26.99</v>
      </c>
      <c r="AB344">
        <v>26.99</v>
      </c>
      <c r="AC344">
        <v>26.99</v>
      </c>
      <c r="AD344" t="s">
        <v>971</v>
      </c>
      <c r="AE344" t="s">
        <v>971</v>
      </c>
      <c r="AF344" t="s">
        <v>971</v>
      </c>
      <c r="AG344" t="s">
        <v>971</v>
      </c>
      <c r="AH344" s="8" t="s">
        <v>976</v>
      </c>
      <c r="AI344" s="8" t="s">
        <v>981</v>
      </c>
      <c r="AJ344" s="8" t="s">
        <v>973</v>
      </c>
      <c r="AK344" s="9" t="s">
        <v>978</v>
      </c>
    </row>
    <row r="345" spans="1:37" x14ac:dyDescent="0.25">
      <c r="A345" s="1">
        <v>983</v>
      </c>
      <c r="B345" t="s">
        <v>919</v>
      </c>
      <c r="C345" t="s">
        <v>992</v>
      </c>
      <c r="D345">
        <v>3</v>
      </c>
      <c r="E345">
        <v>20.2899999999999</v>
      </c>
      <c r="F345" s="10">
        <v>1.2621774483536101E-29</v>
      </c>
      <c r="G345" s="24">
        <f>F345/E345</f>
        <v>6.2206872762622783E-31</v>
      </c>
      <c r="H345">
        <v>21.99</v>
      </c>
      <c r="I345">
        <v>0</v>
      </c>
      <c r="J345">
        <f>I345/H345</f>
        <v>0</v>
      </c>
      <c r="K345">
        <v>2</v>
      </c>
      <c r="L345">
        <v>1</v>
      </c>
      <c r="M345">
        <v>1</v>
      </c>
      <c r="N345">
        <v>4.1892557910301102E-2</v>
      </c>
      <c r="O345">
        <v>0</v>
      </c>
      <c r="P345">
        <v>8.3785115820602205E-2</v>
      </c>
      <c r="Q345">
        <v>21.139999999999901</v>
      </c>
      <c r="R345" t="s">
        <v>971</v>
      </c>
      <c r="S345" t="s">
        <v>972</v>
      </c>
      <c r="T345" t="s">
        <v>971</v>
      </c>
      <c r="U345" t="s">
        <v>971</v>
      </c>
      <c r="V345" t="s">
        <v>970</v>
      </c>
      <c r="W345" t="s">
        <v>970</v>
      </c>
      <c r="X345" t="s">
        <v>970</v>
      </c>
      <c r="Y345" t="s">
        <v>970</v>
      </c>
      <c r="Z345" t="s">
        <v>970</v>
      </c>
      <c r="AA345" t="s">
        <v>970</v>
      </c>
      <c r="AB345" t="s">
        <v>970</v>
      </c>
      <c r="AC345" t="s">
        <v>970</v>
      </c>
      <c r="AD345" t="s">
        <v>970</v>
      </c>
      <c r="AE345" t="s">
        <v>970</v>
      </c>
      <c r="AF345" t="s">
        <v>970</v>
      </c>
      <c r="AG345" t="s">
        <v>970</v>
      </c>
      <c r="AH345" s="22"/>
      <c r="AI345" s="22"/>
      <c r="AJ345" s="22"/>
      <c r="AK345" s="23"/>
    </row>
    <row r="346" spans="1:37" x14ac:dyDescent="0.25">
      <c r="A346" s="1">
        <v>553</v>
      </c>
      <c r="B346" t="s">
        <v>553</v>
      </c>
      <c r="C346" t="s">
        <v>992</v>
      </c>
      <c r="D346">
        <v>3</v>
      </c>
      <c r="E346">
        <v>17.2899999999999</v>
      </c>
      <c r="F346" s="10">
        <v>1.2621774483536101E-29</v>
      </c>
      <c r="G346" s="24">
        <f>F346/E346</f>
        <v>7.3000430789682904E-31</v>
      </c>
      <c r="H346">
        <v>17.989999999999998</v>
      </c>
      <c r="I346">
        <v>0</v>
      </c>
      <c r="J346">
        <f>I346/H346</f>
        <v>0</v>
      </c>
      <c r="K346" t="s">
        <v>970</v>
      </c>
      <c r="L346" t="s">
        <v>970</v>
      </c>
      <c r="M346" t="s">
        <v>970</v>
      </c>
      <c r="N346">
        <v>2.0242914979757599E-2</v>
      </c>
      <c r="O346">
        <v>0</v>
      </c>
      <c r="P346">
        <v>4.0485829959515197E-2</v>
      </c>
      <c r="Q346">
        <v>17.639999999999901</v>
      </c>
      <c r="R346" t="s">
        <v>971</v>
      </c>
      <c r="S346" t="s">
        <v>972</v>
      </c>
      <c r="T346" t="s">
        <v>971</v>
      </c>
      <c r="U346" t="s">
        <v>971</v>
      </c>
      <c r="V346" t="s">
        <v>970</v>
      </c>
      <c r="W346" t="s">
        <v>970</v>
      </c>
      <c r="X346" t="s">
        <v>970</v>
      </c>
      <c r="Y346" t="s">
        <v>970</v>
      </c>
      <c r="Z346" t="s">
        <v>970</v>
      </c>
      <c r="AA346" t="s">
        <v>970</v>
      </c>
      <c r="AB346" t="s">
        <v>970</v>
      </c>
      <c r="AC346" t="s">
        <v>970</v>
      </c>
      <c r="AD346" t="s">
        <v>970</v>
      </c>
      <c r="AE346" t="s">
        <v>970</v>
      </c>
      <c r="AF346" t="s">
        <v>970</v>
      </c>
      <c r="AG346" t="s">
        <v>970</v>
      </c>
      <c r="AH346" s="8" t="s">
        <v>971</v>
      </c>
      <c r="AI346" s="8" t="s">
        <v>971</v>
      </c>
      <c r="AJ346" s="8" t="s">
        <v>974</v>
      </c>
      <c r="AK346" s="9" t="s">
        <v>980</v>
      </c>
    </row>
    <row r="347" spans="1:37" x14ac:dyDescent="0.25">
      <c r="A347" s="1">
        <v>951</v>
      </c>
      <c r="B347" t="s">
        <v>553</v>
      </c>
      <c r="C347" t="s">
        <v>992</v>
      </c>
      <c r="D347">
        <v>3</v>
      </c>
      <c r="E347">
        <v>17.2899999999999</v>
      </c>
      <c r="F347" s="10">
        <v>1.2621774483536101E-29</v>
      </c>
      <c r="G347" s="24">
        <f>F347/E347</f>
        <v>7.3000430789682904E-31</v>
      </c>
      <c r="H347">
        <v>17.989999999999998</v>
      </c>
      <c r="I347">
        <v>0</v>
      </c>
      <c r="J347">
        <f>I347/H347</f>
        <v>0</v>
      </c>
      <c r="K347" t="s">
        <v>970</v>
      </c>
      <c r="L347" t="s">
        <v>970</v>
      </c>
      <c r="M347" t="s">
        <v>970</v>
      </c>
      <c r="N347">
        <v>2.0242914979757599E-2</v>
      </c>
      <c r="O347">
        <v>0</v>
      </c>
      <c r="P347">
        <v>4.0485829959515197E-2</v>
      </c>
      <c r="Q347">
        <v>17.639999999999901</v>
      </c>
      <c r="R347" t="s">
        <v>971</v>
      </c>
      <c r="S347" t="s">
        <v>972</v>
      </c>
      <c r="T347" t="s">
        <v>971</v>
      </c>
      <c r="U347" t="s">
        <v>971</v>
      </c>
      <c r="V347" t="s">
        <v>970</v>
      </c>
      <c r="W347" t="s">
        <v>970</v>
      </c>
      <c r="X347" t="s">
        <v>970</v>
      </c>
      <c r="Y347" t="s">
        <v>970</v>
      </c>
      <c r="Z347" t="s">
        <v>970</v>
      </c>
      <c r="AA347" t="s">
        <v>970</v>
      </c>
      <c r="AB347" t="s">
        <v>970</v>
      </c>
      <c r="AC347" t="s">
        <v>970</v>
      </c>
      <c r="AD347" t="s">
        <v>970</v>
      </c>
      <c r="AE347" t="s">
        <v>970</v>
      </c>
      <c r="AF347" t="s">
        <v>970</v>
      </c>
      <c r="AG347" t="s">
        <v>970</v>
      </c>
      <c r="AH347" s="22"/>
      <c r="AI347" s="22"/>
      <c r="AJ347" s="22"/>
      <c r="AK347" s="23"/>
    </row>
    <row r="348" spans="1:37" x14ac:dyDescent="0.25">
      <c r="A348" s="1">
        <v>694</v>
      </c>
      <c r="B348" t="s">
        <v>678</v>
      </c>
      <c r="C348" t="s">
        <v>992</v>
      </c>
      <c r="D348">
        <v>3</v>
      </c>
      <c r="E348">
        <v>17.190000000000001</v>
      </c>
      <c r="F348" s="10">
        <v>1.2621774483536101E-29</v>
      </c>
      <c r="G348" s="24">
        <f>F348/E348</f>
        <v>7.3425098798930192E-31</v>
      </c>
      <c r="H348">
        <v>17.989999999999998</v>
      </c>
      <c r="I348">
        <v>0</v>
      </c>
      <c r="J348">
        <f>I348/H348</f>
        <v>0</v>
      </c>
      <c r="K348">
        <v>2</v>
      </c>
      <c r="L348">
        <v>1</v>
      </c>
      <c r="M348">
        <v>1</v>
      </c>
      <c r="N348">
        <v>2.32693426410698E-2</v>
      </c>
      <c r="O348">
        <v>0</v>
      </c>
      <c r="P348">
        <v>4.65386852821396E-2</v>
      </c>
      <c r="Q348">
        <v>17.59</v>
      </c>
      <c r="R348" t="s">
        <v>971</v>
      </c>
      <c r="S348" t="s">
        <v>972</v>
      </c>
      <c r="T348" t="s">
        <v>971</v>
      </c>
      <c r="U348" t="s">
        <v>971</v>
      </c>
      <c r="V348" t="s">
        <v>970</v>
      </c>
      <c r="W348" t="s">
        <v>970</v>
      </c>
      <c r="X348" t="s">
        <v>970</v>
      </c>
      <c r="Y348" t="s">
        <v>970</v>
      </c>
      <c r="Z348" t="s">
        <v>970</v>
      </c>
      <c r="AA348" t="s">
        <v>970</v>
      </c>
      <c r="AB348" t="s">
        <v>970</v>
      </c>
      <c r="AC348" t="s">
        <v>970</v>
      </c>
      <c r="AD348" t="s">
        <v>970</v>
      </c>
      <c r="AE348" t="s">
        <v>970</v>
      </c>
      <c r="AF348" t="s">
        <v>970</v>
      </c>
      <c r="AG348" t="s">
        <v>970</v>
      </c>
      <c r="AH348" s="8" t="s">
        <v>970</v>
      </c>
      <c r="AI348" s="8" t="s">
        <v>970</v>
      </c>
      <c r="AJ348" s="8" t="s">
        <v>970</v>
      </c>
      <c r="AK348" s="9" t="s">
        <v>970</v>
      </c>
    </row>
    <row r="349" spans="1:37" x14ac:dyDescent="0.25">
      <c r="A349" s="1">
        <v>60</v>
      </c>
      <c r="B349" t="s">
        <v>88</v>
      </c>
      <c r="C349" t="s">
        <v>992</v>
      </c>
      <c r="D349">
        <v>3</v>
      </c>
      <c r="E349">
        <v>16.190000000000001</v>
      </c>
      <c r="F349" s="10">
        <v>1.2621774483536101E-29</v>
      </c>
      <c r="G349" s="24">
        <f>F349/E349</f>
        <v>7.7960311819247067E-31</v>
      </c>
      <c r="H349">
        <v>16.989999999999998</v>
      </c>
      <c r="I349">
        <v>0</v>
      </c>
      <c r="J349">
        <f>I349/H349</f>
        <v>0</v>
      </c>
      <c r="K349">
        <v>2</v>
      </c>
      <c r="L349">
        <v>1</v>
      </c>
      <c r="M349">
        <v>1</v>
      </c>
      <c r="N349">
        <v>2.4706609017911701E-2</v>
      </c>
      <c r="O349">
        <v>0</v>
      </c>
      <c r="P349">
        <v>4.9413218035823499E-2</v>
      </c>
      <c r="Q349">
        <v>16.59</v>
      </c>
      <c r="R349" t="s">
        <v>971</v>
      </c>
      <c r="S349" t="s">
        <v>972</v>
      </c>
      <c r="T349" t="s">
        <v>971</v>
      </c>
      <c r="U349" t="s">
        <v>971</v>
      </c>
      <c r="V349" t="s">
        <v>970</v>
      </c>
      <c r="W349" t="s">
        <v>970</v>
      </c>
      <c r="X349" t="s">
        <v>970</v>
      </c>
      <c r="Y349" t="s">
        <v>970</v>
      </c>
      <c r="Z349" t="s">
        <v>970</v>
      </c>
      <c r="AA349" t="s">
        <v>970</v>
      </c>
      <c r="AB349" t="s">
        <v>970</v>
      </c>
      <c r="AC349" t="s">
        <v>970</v>
      </c>
      <c r="AD349" t="s">
        <v>970</v>
      </c>
      <c r="AE349" t="s">
        <v>970</v>
      </c>
      <c r="AF349" t="s">
        <v>970</v>
      </c>
      <c r="AG349" t="s">
        <v>970</v>
      </c>
      <c r="AH349" s="5" t="s">
        <v>972</v>
      </c>
      <c r="AI349" s="5" t="s">
        <v>979</v>
      </c>
      <c r="AJ349" s="5" t="s">
        <v>972</v>
      </c>
      <c r="AK349" s="6" t="s">
        <v>979</v>
      </c>
    </row>
    <row r="350" spans="1:37" x14ac:dyDescent="0.25">
      <c r="A350" s="1">
        <v>486</v>
      </c>
      <c r="B350" t="s">
        <v>492</v>
      </c>
      <c r="C350" t="s">
        <v>992</v>
      </c>
      <c r="D350">
        <v>3</v>
      </c>
      <c r="E350">
        <v>16.190000000000001</v>
      </c>
      <c r="F350" s="10">
        <v>1.2621774483536101E-29</v>
      </c>
      <c r="G350" s="24">
        <f>F350/E350</f>
        <v>7.7960311819247067E-31</v>
      </c>
      <c r="H350">
        <v>16.989999999999998</v>
      </c>
      <c r="I350">
        <v>0</v>
      </c>
      <c r="J350">
        <f>I350/H350</f>
        <v>0</v>
      </c>
      <c r="K350">
        <v>2</v>
      </c>
      <c r="L350">
        <v>1</v>
      </c>
      <c r="M350">
        <v>1</v>
      </c>
      <c r="N350">
        <v>2.4706609017911701E-2</v>
      </c>
      <c r="O350">
        <v>0</v>
      </c>
      <c r="P350">
        <v>4.9413218035823499E-2</v>
      </c>
      <c r="Q350">
        <v>16.59</v>
      </c>
      <c r="R350" t="s">
        <v>971</v>
      </c>
      <c r="S350" t="s">
        <v>972</v>
      </c>
      <c r="T350" t="s">
        <v>971</v>
      </c>
      <c r="U350" t="s">
        <v>971</v>
      </c>
      <c r="V350" t="s">
        <v>970</v>
      </c>
      <c r="W350" t="s">
        <v>970</v>
      </c>
      <c r="X350" t="s">
        <v>970</v>
      </c>
      <c r="Y350" t="s">
        <v>970</v>
      </c>
      <c r="Z350" t="s">
        <v>970</v>
      </c>
      <c r="AA350" t="s">
        <v>970</v>
      </c>
      <c r="AB350" t="s">
        <v>970</v>
      </c>
      <c r="AC350" t="s">
        <v>970</v>
      </c>
      <c r="AD350" t="s">
        <v>971</v>
      </c>
      <c r="AE350" t="s">
        <v>971</v>
      </c>
      <c r="AF350" t="s">
        <v>971</v>
      </c>
      <c r="AG350" t="s">
        <v>971</v>
      </c>
      <c r="AH350" s="8" t="s">
        <v>973</v>
      </c>
      <c r="AI350" s="8" t="s">
        <v>978</v>
      </c>
      <c r="AJ350" s="8" t="s">
        <v>973</v>
      </c>
      <c r="AK350" s="9" t="s">
        <v>978</v>
      </c>
    </row>
    <row r="351" spans="1:37" x14ac:dyDescent="0.25">
      <c r="A351" s="1">
        <v>950</v>
      </c>
      <c r="B351" t="s">
        <v>893</v>
      </c>
      <c r="C351" t="s">
        <v>992</v>
      </c>
      <c r="D351">
        <v>3</v>
      </c>
      <c r="E351">
        <v>16.190000000000001</v>
      </c>
      <c r="F351" s="10">
        <v>1.2621774483536101E-29</v>
      </c>
      <c r="G351" s="24">
        <f>F351/E351</f>
        <v>7.7960311819247067E-31</v>
      </c>
      <c r="H351">
        <v>16.989999999999998</v>
      </c>
      <c r="I351">
        <v>0</v>
      </c>
      <c r="J351">
        <f>I351/H351</f>
        <v>0</v>
      </c>
      <c r="K351">
        <v>2</v>
      </c>
      <c r="L351">
        <v>1</v>
      </c>
      <c r="M351">
        <v>1</v>
      </c>
      <c r="N351">
        <v>2.4706609017911899E-2</v>
      </c>
      <c r="O351">
        <v>0</v>
      </c>
      <c r="P351">
        <v>4.9413218035823901E-2</v>
      </c>
      <c r="Q351">
        <v>16.59</v>
      </c>
      <c r="R351" t="s">
        <v>971</v>
      </c>
      <c r="S351" t="s">
        <v>972</v>
      </c>
      <c r="T351" t="s">
        <v>971</v>
      </c>
      <c r="U351" t="s">
        <v>971</v>
      </c>
      <c r="V351" t="s">
        <v>970</v>
      </c>
      <c r="W351" t="s">
        <v>970</v>
      </c>
      <c r="X351" t="s">
        <v>970</v>
      </c>
      <c r="Y351" t="s">
        <v>970</v>
      </c>
      <c r="Z351" t="s">
        <v>970</v>
      </c>
      <c r="AA351" t="s">
        <v>970</v>
      </c>
      <c r="AB351" t="s">
        <v>970</v>
      </c>
      <c r="AC351" t="s">
        <v>970</v>
      </c>
      <c r="AD351" t="s">
        <v>971</v>
      </c>
      <c r="AE351" t="s">
        <v>971</v>
      </c>
      <c r="AF351" t="s">
        <v>971</v>
      </c>
      <c r="AG351" t="s">
        <v>971</v>
      </c>
      <c r="AH351" s="22"/>
      <c r="AI351" s="22"/>
      <c r="AJ351" s="22"/>
      <c r="AK351" s="23"/>
    </row>
    <row r="352" spans="1:37" x14ac:dyDescent="0.25">
      <c r="A352" s="1">
        <v>459</v>
      </c>
      <c r="B352" t="s">
        <v>470</v>
      </c>
      <c r="C352" t="s">
        <v>992</v>
      </c>
      <c r="D352">
        <v>3</v>
      </c>
      <c r="E352">
        <v>10.5899999999999</v>
      </c>
      <c r="F352" s="10">
        <v>1.2621774483536101E-29</v>
      </c>
      <c r="G352" s="24">
        <f>F352/E352</f>
        <v>1.1918578360279716E-30</v>
      </c>
      <c r="H352">
        <v>9.99</v>
      </c>
      <c r="I352">
        <v>0</v>
      </c>
      <c r="J352">
        <f>I352/H352</f>
        <v>0</v>
      </c>
      <c r="K352">
        <v>1</v>
      </c>
      <c r="L352">
        <v>2</v>
      </c>
      <c r="M352">
        <v>1</v>
      </c>
      <c r="N352">
        <v>3.0030030030029301E-2</v>
      </c>
      <c r="O352">
        <v>6.00600600600587E-2</v>
      </c>
      <c r="P352">
        <v>0</v>
      </c>
      <c r="Q352">
        <v>10.29</v>
      </c>
      <c r="R352" t="s">
        <v>971</v>
      </c>
      <c r="S352" t="s">
        <v>972</v>
      </c>
      <c r="T352" t="s">
        <v>971</v>
      </c>
      <c r="U352" t="s">
        <v>971</v>
      </c>
      <c r="V352" t="s">
        <v>970</v>
      </c>
      <c r="W352" t="s">
        <v>970</v>
      </c>
      <c r="X352" t="s">
        <v>970</v>
      </c>
      <c r="Y352" t="s">
        <v>970</v>
      </c>
      <c r="Z352" t="s">
        <v>970</v>
      </c>
      <c r="AA352" t="s">
        <v>970</v>
      </c>
      <c r="AB352" t="s">
        <v>970</v>
      </c>
      <c r="AC352" t="s">
        <v>970</v>
      </c>
      <c r="AD352" t="s">
        <v>970</v>
      </c>
      <c r="AE352" t="s">
        <v>970</v>
      </c>
      <c r="AF352" t="s">
        <v>970</v>
      </c>
      <c r="AG352" t="s">
        <v>970</v>
      </c>
      <c r="AH352" s="5" t="s">
        <v>976</v>
      </c>
      <c r="AI352" s="5" t="s">
        <v>981</v>
      </c>
      <c r="AJ352" s="5" t="s">
        <v>975</v>
      </c>
      <c r="AK352" s="6" t="s">
        <v>972</v>
      </c>
    </row>
    <row r="353" spans="1:37" x14ac:dyDescent="0.25">
      <c r="A353" s="1">
        <v>931</v>
      </c>
      <c r="B353" t="s">
        <v>876</v>
      </c>
      <c r="C353" t="s">
        <v>992</v>
      </c>
      <c r="D353">
        <v>3</v>
      </c>
      <c r="E353">
        <v>14.69</v>
      </c>
      <c r="F353" s="10">
        <v>2.8398992587956403E-29</v>
      </c>
      <c r="G353" s="24">
        <f>F353/E353</f>
        <v>1.9332193729037715E-30</v>
      </c>
      <c r="H353">
        <v>15.99</v>
      </c>
      <c r="I353">
        <v>0</v>
      </c>
      <c r="J353">
        <f>I353/H353</f>
        <v>0</v>
      </c>
      <c r="K353">
        <v>2</v>
      </c>
      <c r="L353">
        <v>1</v>
      </c>
      <c r="M353">
        <v>1</v>
      </c>
      <c r="N353">
        <v>4.4247787610619302E-2</v>
      </c>
      <c r="O353">
        <v>0</v>
      </c>
      <c r="P353">
        <v>8.8495575221238604E-2</v>
      </c>
      <c r="Q353">
        <v>15.34</v>
      </c>
      <c r="R353" t="s">
        <v>971</v>
      </c>
      <c r="S353" t="s">
        <v>972</v>
      </c>
      <c r="T353" t="s">
        <v>971</v>
      </c>
      <c r="U353" t="s">
        <v>971</v>
      </c>
      <c r="V353" t="s">
        <v>970</v>
      </c>
      <c r="W353" t="s">
        <v>970</v>
      </c>
      <c r="X353" t="s">
        <v>970</v>
      </c>
      <c r="Y353" t="s">
        <v>970</v>
      </c>
      <c r="Z353" t="s">
        <v>970</v>
      </c>
      <c r="AA353" t="s">
        <v>970</v>
      </c>
      <c r="AB353" t="s">
        <v>970</v>
      </c>
      <c r="AC353" t="s">
        <v>970</v>
      </c>
      <c r="AD353" t="s">
        <v>970</v>
      </c>
      <c r="AE353" t="s">
        <v>970</v>
      </c>
      <c r="AF353" t="s">
        <v>970</v>
      </c>
      <c r="AG353" t="s">
        <v>970</v>
      </c>
      <c r="AH353" s="22"/>
      <c r="AI353" s="22"/>
      <c r="AJ353" s="22"/>
      <c r="AK353" s="23"/>
    </row>
    <row r="354" spans="1:37" x14ac:dyDescent="0.25">
      <c r="A354" s="1">
        <v>64</v>
      </c>
      <c r="B354" t="s">
        <v>92</v>
      </c>
      <c r="C354" t="s">
        <v>992</v>
      </c>
      <c r="D354">
        <v>3</v>
      </c>
      <c r="E354">
        <v>11.19</v>
      </c>
      <c r="F354" s="10">
        <v>2.8398992587956403E-29</v>
      </c>
      <c r="G354" s="24">
        <f>F354/E354</f>
        <v>2.5378903117029852E-30</v>
      </c>
      <c r="H354">
        <v>11.99</v>
      </c>
      <c r="I354">
        <v>0</v>
      </c>
      <c r="J354">
        <f>I354/H354</f>
        <v>0</v>
      </c>
      <c r="K354">
        <v>2</v>
      </c>
      <c r="L354">
        <v>1</v>
      </c>
      <c r="M354">
        <v>1</v>
      </c>
      <c r="N354">
        <v>3.57462019660411E-2</v>
      </c>
      <c r="O354">
        <v>0</v>
      </c>
      <c r="P354">
        <v>7.1492403932082296E-2</v>
      </c>
      <c r="Q354">
        <v>11.59</v>
      </c>
      <c r="R354" t="s">
        <v>971</v>
      </c>
      <c r="S354" t="s">
        <v>972</v>
      </c>
      <c r="T354" t="s">
        <v>971</v>
      </c>
      <c r="U354" t="s">
        <v>971</v>
      </c>
      <c r="V354" t="s">
        <v>970</v>
      </c>
      <c r="W354" t="s">
        <v>970</v>
      </c>
      <c r="X354" t="s">
        <v>970</v>
      </c>
      <c r="Y354" t="s">
        <v>970</v>
      </c>
      <c r="Z354" t="s">
        <v>970</v>
      </c>
      <c r="AA354" t="s">
        <v>970</v>
      </c>
      <c r="AB354" t="s">
        <v>970</v>
      </c>
      <c r="AC354" t="s">
        <v>970</v>
      </c>
      <c r="AD354" t="s">
        <v>971</v>
      </c>
      <c r="AE354" t="s">
        <v>971</v>
      </c>
      <c r="AF354" t="s">
        <v>971</v>
      </c>
      <c r="AG354" t="s">
        <v>971</v>
      </c>
      <c r="AH354" s="5" t="s">
        <v>970</v>
      </c>
      <c r="AI354" s="5" t="s">
        <v>970</v>
      </c>
      <c r="AJ354" s="5" t="s">
        <v>970</v>
      </c>
      <c r="AK354" s="6" t="s">
        <v>970</v>
      </c>
    </row>
    <row r="355" spans="1:37" x14ac:dyDescent="0.25">
      <c r="A355" s="1">
        <v>7</v>
      </c>
      <c r="B355" t="s">
        <v>35</v>
      </c>
      <c r="C355" t="s">
        <v>992</v>
      </c>
      <c r="D355">
        <v>3</v>
      </c>
      <c r="E355">
        <v>17.084339622641501</v>
      </c>
      <c r="F355">
        <v>5.3399786400855896E-4</v>
      </c>
      <c r="G355" s="24">
        <f>F355/E355</f>
        <v>3.125657039156862E-5</v>
      </c>
      <c r="H355">
        <v>17.989999999999998</v>
      </c>
      <c r="I355">
        <v>0</v>
      </c>
      <c r="J355">
        <f>I355/H355</f>
        <v>0</v>
      </c>
      <c r="K355">
        <v>2</v>
      </c>
      <c r="L355">
        <v>1</v>
      </c>
      <c r="M355">
        <v>1</v>
      </c>
      <c r="N355">
        <v>2.6505571692049298E-2</v>
      </c>
      <c r="O355">
        <v>0</v>
      </c>
      <c r="P355">
        <v>5.3011143384098701E-2</v>
      </c>
      <c r="Q355">
        <v>17.537169811320702</v>
      </c>
      <c r="R355" t="s">
        <v>971</v>
      </c>
      <c r="S355" t="s">
        <v>972</v>
      </c>
      <c r="T355" t="s">
        <v>971</v>
      </c>
      <c r="U355" t="s">
        <v>971</v>
      </c>
      <c r="V355" t="s">
        <v>970</v>
      </c>
      <c r="W355" t="s">
        <v>970</v>
      </c>
      <c r="X355" t="s">
        <v>970</v>
      </c>
      <c r="Y355" t="s">
        <v>970</v>
      </c>
      <c r="Z355" t="s">
        <v>970</v>
      </c>
      <c r="AA355" t="s">
        <v>970</v>
      </c>
      <c r="AB355" t="s">
        <v>970</v>
      </c>
      <c r="AC355" t="s">
        <v>970</v>
      </c>
      <c r="AD355" t="s">
        <v>970</v>
      </c>
      <c r="AE355" t="s">
        <v>970</v>
      </c>
      <c r="AF355" t="s">
        <v>970</v>
      </c>
      <c r="AG355" t="s">
        <v>970</v>
      </c>
      <c r="AH355" s="8" t="s">
        <v>971</v>
      </c>
      <c r="AI355" s="8" t="s">
        <v>971</v>
      </c>
      <c r="AJ355" s="8" t="s">
        <v>971</v>
      </c>
      <c r="AK355" s="9" t="s">
        <v>971</v>
      </c>
    </row>
    <row r="356" spans="1:37" x14ac:dyDescent="0.25">
      <c r="A356" s="1">
        <v>271</v>
      </c>
      <c r="B356" t="s">
        <v>297</v>
      </c>
      <c r="C356" t="s">
        <v>992</v>
      </c>
      <c r="D356">
        <v>3</v>
      </c>
      <c r="E356">
        <v>16.384444444444402</v>
      </c>
      <c r="F356">
        <v>5.24691358024706E-4</v>
      </c>
      <c r="G356" s="24">
        <f>F356/E356</f>
        <v>3.2023750320238478E-5</v>
      </c>
      <c r="H356">
        <v>16.989999999999998</v>
      </c>
      <c r="I356">
        <v>0</v>
      </c>
      <c r="J356">
        <f>I356/H356</f>
        <v>0</v>
      </c>
      <c r="K356">
        <v>2</v>
      </c>
      <c r="L356">
        <v>1</v>
      </c>
      <c r="M356">
        <v>1</v>
      </c>
      <c r="N356">
        <v>1.8479587684796399E-2</v>
      </c>
      <c r="O356">
        <v>0</v>
      </c>
      <c r="P356">
        <v>3.6959175369592798E-2</v>
      </c>
      <c r="Q356">
        <v>16.6872222222222</v>
      </c>
      <c r="R356" t="s">
        <v>971</v>
      </c>
      <c r="S356" t="s">
        <v>972</v>
      </c>
      <c r="T356" t="s">
        <v>971</v>
      </c>
      <c r="U356" t="s">
        <v>971</v>
      </c>
      <c r="V356" t="s">
        <v>970</v>
      </c>
      <c r="W356" t="s">
        <v>970</v>
      </c>
      <c r="X356" t="s">
        <v>970</v>
      </c>
      <c r="Y356" t="s">
        <v>970</v>
      </c>
      <c r="Z356" t="s">
        <v>970</v>
      </c>
      <c r="AA356" t="s">
        <v>970</v>
      </c>
      <c r="AB356" t="s">
        <v>970</v>
      </c>
      <c r="AC356" t="s">
        <v>970</v>
      </c>
      <c r="AD356" t="s">
        <v>976</v>
      </c>
      <c r="AE356" t="s">
        <v>981</v>
      </c>
      <c r="AF356" t="s">
        <v>973</v>
      </c>
      <c r="AG356" t="s">
        <v>978</v>
      </c>
      <c r="AH356" s="8" t="s">
        <v>971</v>
      </c>
      <c r="AI356" s="8" t="s">
        <v>971</v>
      </c>
      <c r="AJ356" s="8" t="s">
        <v>976</v>
      </c>
      <c r="AK356" s="9" t="s">
        <v>981</v>
      </c>
    </row>
    <row r="357" spans="1:37" x14ac:dyDescent="0.25">
      <c r="A357" s="1">
        <v>197</v>
      </c>
      <c r="B357" t="s">
        <v>224</v>
      </c>
      <c r="C357" t="s">
        <v>992</v>
      </c>
      <c r="D357">
        <v>3</v>
      </c>
      <c r="E357">
        <v>15.8844444444444</v>
      </c>
      <c r="F357">
        <v>5.24691358024706E-4</v>
      </c>
      <c r="G357" s="24">
        <f>F357/E357</f>
        <v>3.3031772679227529E-5</v>
      </c>
      <c r="H357">
        <v>16.989999999999998</v>
      </c>
      <c r="I357">
        <v>0</v>
      </c>
      <c r="J357">
        <f>I357/H357</f>
        <v>0</v>
      </c>
      <c r="K357">
        <v>2</v>
      </c>
      <c r="L357">
        <v>1</v>
      </c>
      <c r="M357">
        <v>1</v>
      </c>
      <c r="N357">
        <v>3.4799944040291499E-2</v>
      </c>
      <c r="O357">
        <v>0</v>
      </c>
      <c r="P357">
        <v>6.9599888080582997E-2</v>
      </c>
      <c r="Q357">
        <v>16.4372222222222</v>
      </c>
      <c r="R357" t="s">
        <v>971</v>
      </c>
      <c r="S357" t="s">
        <v>972</v>
      </c>
      <c r="T357" t="s">
        <v>971</v>
      </c>
      <c r="U357" t="s">
        <v>971</v>
      </c>
      <c r="V357" t="s">
        <v>970</v>
      </c>
      <c r="W357" t="s">
        <v>970</v>
      </c>
      <c r="X357" t="s">
        <v>970</v>
      </c>
      <c r="Y357" t="s">
        <v>970</v>
      </c>
      <c r="Z357" t="s">
        <v>970</v>
      </c>
      <c r="AA357" t="s">
        <v>970</v>
      </c>
      <c r="AB357" t="s">
        <v>970</v>
      </c>
      <c r="AC357" t="s">
        <v>970</v>
      </c>
      <c r="AD357" t="s">
        <v>970</v>
      </c>
      <c r="AE357" t="s">
        <v>970</v>
      </c>
      <c r="AF357" t="s">
        <v>970</v>
      </c>
      <c r="AG357" t="s">
        <v>970</v>
      </c>
      <c r="AH357" s="8" t="s">
        <v>972</v>
      </c>
      <c r="AI357" s="8" t="s">
        <v>979</v>
      </c>
      <c r="AJ357" s="8" t="s">
        <v>972</v>
      </c>
      <c r="AK357" s="9" t="s">
        <v>979</v>
      </c>
    </row>
    <row r="358" spans="1:37" x14ac:dyDescent="0.25">
      <c r="A358" s="1">
        <v>606</v>
      </c>
      <c r="B358" t="s">
        <v>600</v>
      </c>
      <c r="C358" t="s">
        <v>992</v>
      </c>
      <c r="D358">
        <v>3</v>
      </c>
      <c r="E358">
        <v>15.884230769230699</v>
      </c>
      <c r="F358">
        <v>5.4363905325445299E-4</v>
      </c>
      <c r="G358" s="24">
        <f>F358/E358</f>
        <v>3.4225079020353613E-5</v>
      </c>
      <c r="H358">
        <v>16.989999999999998</v>
      </c>
      <c r="I358">
        <v>0</v>
      </c>
      <c r="J358">
        <f>I358/H358</f>
        <v>0</v>
      </c>
      <c r="K358">
        <v>2</v>
      </c>
      <c r="L358">
        <v>1</v>
      </c>
      <c r="M358">
        <v>1</v>
      </c>
      <c r="N358">
        <v>3.4807138187365902E-2</v>
      </c>
      <c r="O358">
        <v>0</v>
      </c>
      <c r="P358">
        <v>6.9614276374731804E-2</v>
      </c>
      <c r="Q358">
        <v>16.4371153846153</v>
      </c>
      <c r="R358" t="s">
        <v>971</v>
      </c>
      <c r="S358" t="s">
        <v>972</v>
      </c>
      <c r="T358" t="s">
        <v>971</v>
      </c>
      <c r="U358" t="s">
        <v>971</v>
      </c>
      <c r="V358" t="s">
        <v>970</v>
      </c>
      <c r="W358" t="s">
        <v>970</v>
      </c>
      <c r="X358" t="s">
        <v>970</v>
      </c>
      <c r="Y358" t="s">
        <v>970</v>
      </c>
      <c r="Z358" t="s">
        <v>970</v>
      </c>
      <c r="AA358" t="s">
        <v>970</v>
      </c>
      <c r="AB358" t="s">
        <v>970</v>
      </c>
      <c r="AC358" t="s">
        <v>970</v>
      </c>
      <c r="AD358" t="s">
        <v>970</v>
      </c>
      <c r="AE358" t="s">
        <v>970</v>
      </c>
      <c r="AF358" t="s">
        <v>970</v>
      </c>
      <c r="AG358" t="s">
        <v>970</v>
      </c>
      <c r="AH358" s="8" t="s">
        <v>972</v>
      </c>
      <c r="AI358" s="8" t="s">
        <v>979</v>
      </c>
      <c r="AJ358" s="8" t="s">
        <v>972</v>
      </c>
      <c r="AK358" s="9" t="s">
        <v>979</v>
      </c>
    </row>
    <row r="359" spans="1:37" x14ac:dyDescent="0.25">
      <c r="A359" s="1">
        <v>591</v>
      </c>
      <c r="B359" t="s">
        <v>587</v>
      </c>
      <c r="C359" t="s">
        <v>992</v>
      </c>
      <c r="D359">
        <v>3</v>
      </c>
      <c r="E359">
        <v>11.5839999999999</v>
      </c>
      <c r="F359">
        <v>5.6399999999999604E-4</v>
      </c>
      <c r="G359" s="24">
        <f>F359/E359</f>
        <v>4.8687845303867481E-5</v>
      </c>
      <c r="H359">
        <v>11.99</v>
      </c>
      <c r="I359">
        <v>0</v>
      </c>
      <c r="J359">
        <f>I359/H359</f>
        <v>0</v>
      </c>
      <c r="K359">
        <v>2</v>
      </c>
      <c r="L359">
        <v>1</v>
      </c>
      <c r="M359">
        <v>1</v>
      </c>
      <c r="N359">
        <v>1.75241712707188E-2</v>
      </c>
      <c r="O359">
        <v>0</v>
      </c>
      <c r="P359">
        <v>3.5048342541437599E-2</v>
      </c>
      <c r="Q359">
        <v>11.787000000000001</v>
      </c>
      <c r="R359" t="s">
        <v>971</v>
      </c>
      <c r="S359" t="s">
        <v>972</v>
      </c>
      <c r="T359" t="s">
        <v>971</v>
      </c>
      <c r="U359" t="s">
        <v>971</v>
      </c>
      <c r="V359" t="s">
        <v>970</v>
      </c>
      <c r="W359" t="s">
        <v>970</v>
      </c>
      <c r="X359" t="s">
        <v>970</v>
      </c>
      <c r="Y359" t="s">
        <v>970</v>
      </c>
      <c r="Z359" t="s">
        <v>970</v>
      </c>
      <c r="AA359" t="s">
        <v>970</v>
      </c>
      <c r="AB359" t="s">
        <v>970</v>
      </c>
      <c r="AC359" t="s">
        <v>970</v>
      </c>
      <c r="AD359" t="s">
        <v>970</v>
      </c>
      <c r="AE359" t="s">
        <v>970</v>
      </c>
      <c r="AF359" t="s">
        <v>970</v>
      </c>
      <c r="AG359" t="s">
        <v>970</v>
      </c>
      <c r="AH359" s="5" t="s">
        <v>972</v>
      </c>
      <c r="AI359" s="5" t="s">
        <v>979</v>
      </c>
      <c r="AJ359" s="5" t="s">
        <v>972</v>
      </c>
      <c r="AK359" s="6" t="s">
        <v>979</v>
      </c>
    </row>
    <row r="360" spans="1:37" x14ac:dyDescent="0.25">
      <c r="A360" s="1">
        <v>373</v>
      </c>
      <c r="B360" t="s">
        <v>391</v>
      </c>
      <c r="C360" t="s">
        <v>992</v>
      </c>
      <c r="D360">
        <v>3</v>
      </c>
      <c r="E360">
        <v>10.484444444444399</v>
      </c>
      <c r="F360">
        <v>5.2469135802468703E-4</v>
      </c>
      <c r="G360" s="24">
        <f>F360/E360</f>
        <v>5.0044745890443022E-5</v>
      </c>
      <c r="H360">
        <v>9.99</v>
      </c>
      <c r="I360">
        <v>0</v>
      </c>
      <c r="J360">
        <f>I360/H360</f>
        <v>0</v>
      </c>
      <c r="K360">
        <v>1</v>
      </c>
      <c r="L360">
        <v>2</v>
      </c>
      <c r="M360">
        <v>1</v>
      </c>
      <c r="N360">
        <v>2.4746969191413601E-2</v>
      </c>
      <c r="O360">
        <v>4.9493938382827202E-2</v>
      </c>
      <c r="P360">
        <v>0</v>
      </c>
      <c r="Q360">
        <v>10.237222222222201</v>
      </c>
      <c r="R360" t="s">
        <v>971</v>
      </c>
      <c r="S360" t="s">
        <v>972</v>
      </c>
      <c r="T360" t="s">
        <v>971</v>
      </c>
      <c r="U360" t="s">
        <v>971</v>
      </c>
      <c r="V360" t="s">
        <v>970</v>
      </c>
      <c r="W360" t="s">
        <v>970</v>
      </c>
      <c r="X360" t="s">
        <v>970</v>
      </c>
      <c r="Y360" t="s">
        <v>970</v>
      </c>
      <c r="Z360" t="s">
        <v>970</v>
      </c>
      <c r="AA360" t="s">
        <v>970</v>
      </c>
      <c r="AB360" t="s">
        <v>970</v>
      </c>
      <c r="AC360" t="s">
        <v>970</v>
      </c>
      <c r="AD360" t="s">
        <v>970</v>
      </c>
      <c r="AE360" t="s">
        <v>970</v>
      </c>
      <c r="AF360" t="s">
        <v>970</v>
      </c>
      <c r="AG360" t="s">
        <v>970</v>
      </c>
      <c r="AH360" s="8" t="s">
        <v>975</v>
      </c>
      <c r="AI360" s="8" t="s">
        <v>972</v>
      </c>
      <c r="AJ360" s="8" t="s">
        <v>975</v>
      </c>
      <c r="AK360" s="9" t="s">
        <v>972</v>
      </c>
    </row>
    <row r="361" spans="1:37" x14ac:dyDescent="0.25">
      <c r="A361" s="1">
        <v>132</v>
      </c>
      <c r="B361" t="s">
        <v>159</v>
      </c>
      <c r="C361" t="s">
        <v>992</v>
      </c>
      <c r="D361">
        <v>3</v>
      </c>
      <c r="E361">
        <v>9.1296226415094193</v>
      </c>
      <c r="F361">
        <v>2.3923104307582601E-3</v>
      </c>
      <c r="G361" s="24">
        <f>F361/E361</f>
        <v>2.6203825992557502E-4</v>
      </c>
      <c r="H361">
        <v>9.99</v>
      </c>
      <c r="I361">
        <v>0</v>
      </c>
      <c r="J361">
        <f>I361/H361</f>
        <v>0</v>
      </c>
      <c r="K361" t="s">
        <v>970</v>
      </c>
      <c r="L361" t="s">
        <v>970</v>
      </c>
      <c r="M361" t="s">
        <v>970</v>
      </c>
      <c r="N361">
        <v>4.7120094240189397E-2</v>
      </c>
      <c r="O361">
        <v>0</v>
      </c>
      <c r="P361">
        <v>9.4240188480378906E-2</v>
      </c>
      <c r="Q361">
        <v>9.5598113207547097</v>
      </c>
      <c r="R361" t="s">
        <v>972</v>
      </c>
      <c r="S361" t="s">
        <v>971</v>
      </c>
      <c r="T361" t="s">
        <v>971</v>
      </c>
      <c r="U361" t="s">
        <v>971</v>
      </c>
      <c r="V361" t="s">
        <v>970</v>
      </c>
      <c r="W361" t="s">
        <v>970</v>
      </c>
      <c r="X361" t="s">
        <v>970</v>
      </c>
      <c r="Y361" t="s">
        <v>970</v>
      </c>
      <c r="Z361" t="s">
        <v>970</v>
      </c>
      <c r="AA361" t="s">
        <v>970</v>
      </c>
      <c r="AB361" t="s">
        <v>970</v>
      </c>
      <c r="AC361" t="s">
        <v>970</v>
      </c>
      <c r="AD361" t="s">
        <v>971</v>
      </c>
      <c r="AE361" t="s">
        <v>971</v>
      </c>
      <c r="AF361" t="s">
        <v>972</v>
      </c>
      <c r="AG361" t="s">
        <v>979</v>
      </c>
      <c r="AH361" s="8" t="s">
        <v>977</v>
      </c>
      <c r="AI361" s="8" t="s">
        <v>982</v>
      </c>
      <c r="AJ361" s="8" t="s">
        <v>972</v>
      </c>
      <c r="AK361" s="9" t="s">
        <v>979</v>
      </c>
    </row>
    <row r="362" spans="1:37" x14ac:dyDescent="0.25">
      <c r="A362" s="1">
        <v>572</v>
      </c>
      <c r="B362" t="s">
        <v>159</v>
      </c>
      <c r="C362" t="s">
        <v>992</v>
      </c>
      <c r="D362">
        <v>3</v>
      </c>
      <c r="E362">
        <v>9.1296226415094193</v>
      </c>
      <c r="F362">
        <v>2.3923104307582601E-3</v>
      </c>
      <c r="G362" s="24">
        <f>F362/E362</f>
        <v>2.6203825992557502E-4</v>
      </c>
      <c r="H362">
        <v>9.99</v>
      </c>
      <c r="I362">
        <v>0</v>
      </c>
      <c r="J362">
        <f>I362/H362</f>
        <v>0</v>
      </c>
      <c r="K362" t="s">
        <v>970</v>
      </c>
      <c r="L362" t="s">
        <v>970</v>
      </c>
      <c r="M362" t="s">
        <v>970</v>
      </c>
      <c r="N362">
        <v>4.7120094240189397E-2</v>
      </c>
      <c r="O362">
        <v>0</v>
      </c>
      <c r="P362">
        <v>9.4240188480378906E-2</v>
      </c>
      <c r="Q362">
        <v>9.5598113207547097</v>
      </c>
      <c r="R362" t="s">
        <v>972</v>
      </c>
      <c r="S362" t="s">
        <v>971</v>
      </c>
      <c r="T362" t="s">
        <v>971</v>
      </c>
      <c r="U362" t="s">
        <v>971</v>
      </c>
      <c r="V362" t="s">
        <v>970</v>
      </c>
      <c r="W362" t="s">
        <v>970</v>
      </c>
      <c r="X362" t="s">
        <v>970</v>
      </c>
      <c r="Y362" t="s">
        <v>970</v>
      </c>
      <c r="Z362" t="s">
        <v>970</v>
      </c>
      <c r="AA362" t="s">
        <v>970</v>
      </c>
      <c r="AB362" t="s">
        <v>970</v>
      </c>
      <c r="AC362" t="s">
        <v>970</v>
      </c>
      <c r="AD362" t="s">
        <v>971</v>
      </c>
      <c r="AE362" t="s">
        <v>971</v>
      </c>
      <c r="AF362" t="s">
        <v>971</v>
      </c>
      <c r="AG362" t="s">
        <v>971</v>
      </c>
      <c r="AH362" s="8" t="s">
        <v>972</v>
      </c>
      <c r="AI362" s="8" t="s">
        <v>979</v>
      </c>
      <c r="AJ362" s="8" t="s">
        <v>972</v>
      </c>
      <c r="AK362" s="9" t="s">
        <v>979</v>
      </c>
    </row>
    <row r="363" spans="1:37" x14ac:dyDescent="0.25">
      <c r="A363" s="1">
        <v>434</v>
      </c>
      <c r="B363" t="s">
        <v>445</v>
      </c>
      <c r="C363" t="s">
        <v>992</v>
      </c>
      <c r="D363">
        <v>3</v>
      </c>
      <c r="E363">
        <v>9.1303846153845996</v>
      </c>
      <c r="F363">
        <v>2.4075443786982001E-3</v>
      </c>
      <c r="G363" s="24">
        <f>F363/E363</f>
        <v>2.6368488077068667E-4</v>
      </c>
      <c r="H363">
        <v>9.99</v>
      </c>
      <c r="I363">
        <v>0</v>
      </c>
      <c r="J363">
        <f>I363/H363</f>
        <v>0</v>
      </c>
      <c r="K363">
        <v>2</v>
      </c>
      <c r="L363">
        <v>1</v>
      </c>
      <c r="M363">
        <v>1</v>
      </c>
      <c r="N363">
        <v>4.7074434474915702E-2</v>
      </c>
      <c r="O363">
        <v>0</v>
      </c>
      <c r="P363">
        <v>9.4148868949831502E-2</v>
      </c>
      <c r="Q363">
        <v>9.5601923076923008</v>
      </c>
      <c r="R363" t="s">
        <v>972</v>
      </c>
      <c r="S363" t="s">
        <v>971</v>
      </c>
      <c r="T363" t="s">
        <v>971</v>
      </c>
      <c r="U363" t="s">
        <v>971</v>
      </c>
      <c r="V363" t="s">
        <v>970</v>
      </c>
      <c r="W363" t="s">
        <v>970</v>
      </c>
      <c r="X363" t="s">
        <v>970</v>
      </c>
      <c r="Y363" t="s">
        <v>970</v>
      </c>
      <c r="Z363" t="s">
        <v>970</v>
      </c>
      <c r="AA363" t="s">
        <v>970</v>
      </c>
      <c r="AB363" t="s">
        <v>970</v>
      </c>
      <c r="AC363" t="s">
        <v>970</v>
      </c>
      <c r="AD363" t="s">
        <v>977</v>
      </c>
      <c r="AE363" t="s">
        <v>982</v>
      </c>
      <c r="AF363" t="s">
        <v>971</v>
      </c>
      <c r="AG363" t="s">
        <v>971</v>
      </c>
      <c r="AH363" s="8" t="s">
        <v>970</v>
      </c>
      <c r="AI363" s="8" t="s">
        <v>970</v>
      </c>
      <c r="AJ363" s="8" t="s">
        <v>970</v>
      </c>
      <c r="AK363" s="9" t="s">
        <v>970</v>
      </c>
    </row>
    <row r="364" spans="1:37" x14ac:dyDescent="0.25">
      <c r="A364" s="1">
        <v>39</v>
      </c>
      <c r="B364" t="s">
        <v>67</v>
      </c>
      <c r="C364" t="s">
        <v>992</v>
      </c>
      <c r="D364">
        <v>3</v>
      </c>
      <c r="E364">
        <v>12.915925925925899</v>
      </c>
      <c r="F364">
        <v>4.5130315500685504E-3</v>
      </c>
      <c r="G364" s="24">
        <f>F364/E364</f>
        <v>3.494160291682709E-4</v>
      </c>
      <c r="H364">
        <v>13.99</v>
      </c>
      <c r="I364">
        <v>0</v>
      </c>
      <c r="J364">
        <f>I364/H364</f>
        <v>0</v>
      </c>
      <c r="K364">
        <v>2</v>
      </c>
      <c r="L364">
        <v>1</v>
      </c>
      <c r="M364">
        <v>1</v>
      </c>
      <c r="N364">
        <v>4.15794454162252E-2</v>
      </c>
      <c r="O364">
        <v>0</v>
      </c>
      <c r="P364">
        <v>8.3158890832450497E-2</v>
      </c>
      <c r="Q364">
        <v>13.4529629629629</v>
      </c>
      <c r="R364" t="s">
        <v>971</v>
      </c>
      <c r="S364" t="s">
        <v>972</v>
      </c>
      <c r="T364" t="s">
        <v>971</v>
      </c>
      <c r="U364" t="s">
        <v>971</v>
      </c>
      <c r="V364" t="s">
        <v>970</v>
      </c>
      <c r="W364" t="s">
        <v>970</v>
      </c>
      <c r="X364" t="s">
        <v>970</v>
      </c>
      <c r="Y364" t="s">
        <v>970</v>
      </c>
      <c r="Z364" t="s">
        <v>970</v>
      </c>
      <c r="AA364" t="s">
        <v>970</v>
      </c>
      <c r="AB364" t="s">
        <v>970</v>
      </c>
      <c r="AC364" t="s">
        <v>970</v>
      </c>
      <c r="AD364" t="s">
        <v>970</v>
      </c>
      <c r="AE364" t="s">
        <v>970</v>
      </c>
      <c r="AF364" t="s">
        <v>970</v>
      </c>
      <c r="AG364" t="s">
        <v>970</v>
      </c>
      <c r="AH364" s="8" t="s">
        <v>971</v>
      </c>
      <c r="AI364" s="8" t="s">
        <v>971</v>
      </c>
      <c r="AJ364" s="8" t="s">
        <v>971</v>
      </c>
      <c r="AK364" s="9" t="s">
        <v>971</v>
      </c>
    </row>
    <row r="365" spans="1:37" x14ac:dyDescent="0.25">
      <c r="A365" s="1">
        <v>752</v>
      </c>
      <c r="B365" t="s">
        <v>731</v>
      </c>
      <c r="C365" t="s">
        <v>992</v>
      </c>
      <c r="D365">
        <v>3</v>
      </c>
      <c r="E365">
        <v>18.3154901960784</v>
      </c>
      <c r="F365">
        <v>6.6051518646674696E-3</v>
      </c>
      <c r="G365" s="24">
        <f>F365/E365</f>
        <v>3.6063200023342667E-4</v>
      </c>
      <c r="H365">
        <v>18.989999999999998</v>
      </c>
      <c r="I365">
        <v>0</v>
      </c>
      <c r="J365">
        <f>I365/H365</f>
        <v>0</v>
      </c>
      <c r="K365">
        <v>2</v>
      </c>
      <c r="L365">
        <v>1</v>
      </c>
      <c r="M365">
        <v>1</v>
      </c>
      <c r="N365">
        <v>1.84136432249574E-2</v>
      </c>
      <c r="O365">
        <v>0</v>
      </c>
      <c r="P365">
        <v>3.6827286449914801E-2</v>
      </c>
      <c r="Q365">
        <v>18.652745098039201</v>
      </c>
      <c r="R365" t="s">
        <v>971</v>
      </c>
      <c r="S365" t="s">
        <v>972</v>
      </c>
      <c r="T365" t="s">
        <v>971</v>
      </c>
      <c r="U365" t="s">
        <v>971</v>
      </c>
      <c r="V365" t="s">
        <v>970</v>
      </c>
      <c r="W365" t="s">
        <v>970</v>
      </c>
      <c r="X365" t="s">
        <v>970</v>
      </c>
      <c r="Y365" t="s">
        <v>970</v>
      </c>
      <c r="Z365" t="s">
        <v>970</v>
      </c>
      <c r="AA365" t="s">
        <v>970</v>
      </c>
      <c r="AB365" t="s">
        <v>970</v>
      </c>
      <c r="AC365" t="s">
        <v>970</v>
      </c>
      <c r="AD365" t="s">
        <v>971</v>
      </c>
      <c r="AE365" t="s">
        <v>971</v>
      </c>
      <c r="AF365" t="s">
        <v>971</v>
      </c>
      <c r="AG365" t="s">
        <v>971</v>
      </c>
      <c r="AH365" s="5" t="s">
        <v>970</v>
      </c>
      <c r="AI365" s="5" t="s">
        <v>970</v>
      </c>
      <c r="AJ365" s="5" t="s">
        <v>970</v>
      </c>
      <c r="AK365" s="6" t="s">
        <v>970</v>
      </c>
    </row>
    <row r="366" spans="1:37" x14ac:dyDescent="0.25">
      <c r="A366" s="1">
        <v>518</v>
      </c>
      <c r="B366" t="s">
        <v>521</v>
      </c>
      <c r="C366" t="s">
        <v>992</v>
      </c>
      <c r="D366">
        <v>3</v>
      </c>
      <c r="E366">
        <v>14.0303846153846</v>
      </c>
      <c r="F366">
        <v>6.2536982248520201E-3</v>
      </c>
      <c r="G366" s="24">
        <f>F366/E366</f>
        <v>4.4572535937430495E-4</v>
      </c>
      <c r="H366">
        <v>14.99</v>
      </c>
      <c r="I366">
        <v>0</v>
      </c>
      <c r="J366">
        <f>I366/H366</f>
        <v>0</v>
      </c>
      <c r="K366">
        <v>2</v>
      </c>
      <c r="L366">
        <v>1</v>
      </c>
      <c r="M366">
        <v>1</v>
      </c>
      <c r="N366">
        <v>3.4197757613969697E-2</v>
      </c>
      <c r="O366">
        <v>0</v>
      </c>
      <c r="P366">
        <v>6.8395515227939394E-2</v>
      </c>
      <c r="Q366">
        <v>14.5101923076923</v>
      </c>
      <c r="R366" t="s">
        <v>971</v>
      </c>
      <c r="S366" t="s">
        <v>972</v>
      </c>
      <c r="T366" t="s">
        <v>971</v>
      </c>
      <c r="U366" t="s">
        <v>971</v>
      </c>
      <c r="V366" t="s">
        <v>970</v>
      </c>
      <c r="W366" t="s">
        <v>970</v>
      </c>
      <c r="X366" t="s">
        <v>970</v>
      </c>
      <c r="Y366" t="s">
        <v>970</v>
      </c>
      <c r="Z366" t="s">
        <v>970</v>
      </c>
      <c r="AA366" t="s">
        <v>970</v>
      </c>
      <c r="AB366" t="s">
        <v>970</v>
      </c>
      <c r="AC366" t="s">
        <v>970</v>
      </c>
      <c r="AD366" t="s">
        <v>974</v>
      </c>
      <c r="AE366" t="s">
        <v>980</v>
      </c>
      <c r="AF366" t="s">
        <v>974</v>
      </c>
      <c r="AG366" t="s">
        <v>980</v>
      </c>
      <c r="AH366" s="8" t="s">
        <v>977</v>
      </c>
      <c r="AI366" s="8" t="s">
        <v>982</v>
      </c>
      <c r="AJ366" s="8" t="s">
        <v>977</v>
      </c>
      <c r="AK366" s="9" t="s">
        <v>982</v>
      </c>
    </row>
    <row r="367" spans="1:37" x14ac:dyDescent="0.25">
      <c r="A367" s="1">
        <v>918</v>
      </c>
      <c r="B367" t="s">
        <v>865</v>
      </c>
      <c r="C367" t="s">
        <v>992</v>
      </c>
      <c r="D367">
        <v>3</v>
      </c>
      <c r="E367">
        <v>14.765609756097501</v>
      </c>
      <c r="F367">
        <v>9.1612135633552406E-3</v>
      </c>
      <c r="G367" s="24">
        <f>F367/E367</f>
        <v>6.2044261731704592E-4</v>
      </c>
      <c r="H367">
        <v>15.99</v>
      </c>
      <c r="I367">
        <v>0</v>
      </c>
      <c r="J367">
        <f>I367/H367</f>
        <v>0</v>
      </c>
      <c r="K367">
        <v>2</v>
      </c>
      <c r="L367">
        <v>1</v>
      </c>
      <c r="M367">
        <v>1</v>
      </c>
      <c r="N367">
        <v>4.1460876459802697E-2</v>
      </c>
      <c r="O367">
        <v>0</v>
      </c>
      <c r="P367">
        <v>8.2921752919605504E-2</v>
      </c>
      <c r="Q367">
        <v>15.3778048780487</v>
      </c>
      <c r="R367" t="s">
        <v>971</v>
      </c>
      <c r="S367" t="s">
        <v>972</v>
      </c>
      <c r="T367" t="s">
        <v>971</v>
      </c>
      <c r="U367" t="s">
        <v>971</v>
      </c>
      <c r="V367" t="s">
        <v>970</v>
      </c>
      <c r="W367" t="s">
        <v>970</v>
      </c>
      <c r="X367" t="s">
        <v>970</v>
      </c>
      <c r="Y367" t="s">
        <v>970</v>
      </c>
      <c r="Z367" t="s">
        <v>970</v>
      </c>
      <c r="AA367" t="s">
        <v>970</v>
      </c>
      <c r="AB367" t="s">
        <v>970</v>
      </c>
      <c r="AC367" t="s">
        <v>970</v>
      </c>
      <c r="AD367" t="s">
        <v>971</v>
      </c>
      <c r="AE367" t="s">
        <v>971</v>
      </c>
      <c r="AF367" t="s">
        <v>971</v>
      </c>
      <c r="AG367" t="s">
        <v>971</v>
      </c>
      <c r="AH367" s="22"/>
      <c r="AI367" s="22"/>
      <c r="AJ367" s="22"/>
      <c r="AK367" s="23"/>
    </row>
    <row r="368" spans="1:37" x14ac:dyDescent="0.25">
      <c r="A368" s="1">
        <v>683</v>
      </c>
      <c r="B368" t="s">
        <v>668</v>
      </c>
      <c r="C368" t="s">
        <v>992</v>
      </c>
      <c r="D368">
        <v>3</v>
      </c>
      <c r="E368">
        <v>10.639999999999899</v>
      </c>
      <c r="F368">
        <v>7.4999999999999399E-3</v>
      </c>
      <c r="G368" s="24">
        <f>F368/E368</f>
        <v>7.0488721804511383E-4</v>
      </c>
      <c r="H368">
        <v>9.99</v>
      </c>
      <c r="I368">
        <v>0</v>
      </c>
      <c r="J368">
        <f>I368/H368</f>
        <v>0</v>
      </c>
      <c r="K368">
        <v>1</v>
      </c>
      <c r="L368">
        <v>2</v>
      </c>
      <c r="M368">
        <v>1</v>
      </c>
      <c r="N368">
        <v>3.2532532532531903E-2</v>
      </c>
      <c r="O368">
        <v>6.5065065065063904E-2</v>
      </c>
      <c r="P368">
        <v>0</v>
      </c>
      <c r="Q368">
        <v>10.315</v>
      </c>
      <c r="R368" t="s">
        <v>971</v>
      </c>
      <c r="S368" t="s">
        <v>972</v>
      </c>
      <c r="T368" t="s">
        <v>971</v>
      </c>
      <c r="U368" t="s">
        <v>971</v>
      </c>
      <c r="V368">
        <v>2</v>
      </c>
      <c r="W368">
        <v>9.99</v>
      </c>
      <c r="X368">
        <v>13.252962962962901</v>
      </c>
      <c r="Y368">
        <v>11.6214814814814</v>
      </c>
      <c r="Z368">
        <v>10.6425925925925</v>
      </c>
      <c r="AA368">
        <v>11.295185185185099</v>
      </c>
      <c r="AB368">
        <v>11.9477777777777</v>
      </c>
      <c r="AC368">
        <v>12.6003703703703</v>
      </c>
      <c r="AD368" t="s">
        <v>975</v>
      </c>
      <c r="AE368" t="s">
        <v>972</v>
      </c>
      <c r="AF368" t="s">
        <v>971</v>
      </c>
      <c r="AG368" t="s">
        <v>971</v>
      </c>
      <c r="AH368" s="8" t="s">
        <v>970</v>
      </c>
      <c r="AI368" s="8" t="s">
        <v>970</v>
      </c>
      <c r="AJ368" s="8" t="s">
        <v>970</v>
      </c>
      <c r="AK368" s="9" t="s">
        <v>970</v>
      </c>
    </row>
    <row r="369" spans="1:37" x14ac:dyDescent="0.25">
      <c r="A369" s="1">
        <v>153</v>
      </c>
      <c r="B369" t="s">
        <v>180</v>
      </c>
      <c r="C369" t="s">
        <v>992</v>
      </c>
      <c r="D369">
        <v>3</v>
      </c>
      <c r="E369">
        <v>12.9659259259259</v>
      </c>
      <c r="F369">
        <v>9.2352537722907406E-3</v>
      </c>
      <c r="G369" s="24">
        <f>F369/E369</f>
        <v>7.1227105762068817E-4</v>
      </c>
      <c r="H369">
        <v>13.99</v>
      </c>
      <c r="I369">
        <v>0</v>
      </c>
      <c r="J369">
        <f>I369/H369</f>
        <v>0</v>
      </c>
      <c r="K369">
        <v>2</v>
      </c>
      <c r="L369">
        <v>1</v>
      </c>
      <c r="M369">
        <v>1</v>
      </c>
      <c r="N369">
        <v>3.9490973491773801E-2</v>
      </c>
      <c r="O369">
        <v>0</v>
      </c>
      <c r="P369">
        <v>7.8981946983547699E-2</v>
      </c>
      <c r="Q369">
        <v>13.4779629629629</v>
      </c>
      <c r="R369" t="s">
        <v>971</v>
      </c>
      <c r="S369" t="s">
        <v>972</v>
      </c>
      <c r="T369" t="s">
        <v>971</v>
      </c>
      <c r="U369" t="s">
        <v>971</v>
      </c>
      <c r="V369" t="s">
        <v>970</v>
      </c>
      <c r="W369" t="s">
        <v>970</v>
      </c>
      <c r="X369" t="s">
        <v>970</v>
      </c>
      <c r="Y369" t="s">
        <v>970</v>
      </c>
      <c r="Z369" t="s">
        <v>970</v>
      </c>
      <c r="AA369" t="s">
        <v>970</v>
      </c>
      <c r="AB369" t="s">
        <v>970</v>
      </c>
      <c r="AC369" t="s">
        <v>970</v>
      </c>
      <c r="AD369" t="s">
        <v>970</v>
      </c>
      <c r="AE369" t="s">
        <v>970</v>
      </c>
      <c r="AF369" t="s">
        <v>970</v>
      </c>
      <c r="AG369" t="s">
        <v>970</v>
      </c>
      <c r="AH369" s="8" t="s">
        <v>971</v>
      </c>
      <c r="AI369" s="8" t="s">
        <v>971</v>
      </c>
      <c r="AJ369" s="8" t="s">
        <v>971</v>
      </c>
      <c r="AK369" s="9" t="s">
        <v>971</v>
      </c>
    </row>
    <row r="370" spans="1:37" x14ac:dyDescent="0.25">
      <c r="A370" s="1">
        <v>819</v>
      </c>
      <c r="B370" t="s">
        <v>784</v>
      </c>
      <c r="C370" t="s">
        <v>992</v>
      </c>
      <c r="D370">
        <v>3</v>
      </c>
      <c r="E370">
        <v>23.6644186046511</v>
      </c>
      <c r="F370">
        <v>2.2833964305029601E-2</v>
      </c>
      <c r="G370" s="24">
        <f>F370/E370</f>
        <v>9.6490704827803043E-4</v>
      </c>
      <c r="H370">
        <v>24.99</v>
      </c>
      <c r="I370">
        <v>0</v>
      </c>
      <c r="J370">
        <f>I370/H370</f>
        <v>0</v>
      </c>
      <c r="K370">
        <v>2</v>
      </c>
      <c r="L370">
        <v>1</v>
      </c>
      <c r="M370">
        <v>1</v>
      </c>
      <c r="N370">
        <v>2.8007901176331701E-2</v>
      </c>
      <c r="O370">
        <v>0</v>
      </c>
      <c r="P370">
        <v>5.6015802352663499E-2</v>
      </c>
      <c r="Q370">
        <v>24.3272093023255</v>
      </c>
      <c r="R370" t="s">
        <v>971</v>
      </c>
      <c r="S370" t="s">
        <v>972</v>
      </c>
      <c r="T370" t="s">
        <v>971</v>
      </c>
      <c r="U370" t="s">
        <v>971</v>
      </c>
      <c r="V370" t="s">
        <v>970</v>
      </c>
      <c r="W370" t="s">
        <v>970</v>
      </c>
      <c r="X370" t="s">
        <v>970</v>
      </c>
      <c r="Y370" t="s">
        <v>970</v>
      </c>
      <c r="Z370" t="s">
        <v>970</v>
      </c>
      <c r="AA370" t="s">
        <v>970</v>
      </c>
      <c r="AB370" t="s">
        <v>970</v>
      </c>
      <c r="AC370" t="s">
        <v>970</v>
      </c>
      <c r="AD370" t="s">
        <v>972</v>
      </c>
      <c r="AE370" t="s">
        <v>979</v>
      </c>
      <c r="AF370" t="s">
        <v>972</v>
      </c>
      <c r="AG370" t="s">
        <v>979</v>
      </c>
      <c r="AH370" s="22"/>
      <c r="AI370" s="22"/>
      <c r="AJ370" s="22"/>
      <c r="AK370" s="23"/>
    </row>
    <row r="371" spans="1:37" x14ac:dyDescent="0.25">
      <c r="A371" s="1">
        <v>995</v>
      </c>
      <c r="B371" t="s">
        <v>929</v>
      </c>
      <c r="C371" t="s">
        <v>992</v>
      </c>
      <c r="D371">
        <v>3</v>
      </c>
      <c r="E371">
        <v>16.7328571428571</v>
      </c>
      <c r="F371">
        <v>1.7687074829931902E-2</v>
      </c>
      <c r="G371" s="24">
        <f>F371/E371</f>
        <v>1.0570265842185917E-3</v>
      </c>
      <c r="H371">
        <v>17.989999999999998</v>
      </c>
      <c r="I371">
        <v>0</v>
      </c>
      <c r="J371">
        <f>I371/H371</f>
        <v>0</v>
      </c>
      <c r="K371">
        <v>2</v>
      </c>
      <c r="L371">
        <v>1</v>
      </c>
      <c r="M371">
        <v>1</v>
      </c>
      <c r="N371">
        <v>3.7565098608383501E-2</v>
      </c>
      <c r="O371">
        <v>0</v>
      </c>
      <c r="P371">
        <v>7.5130197216767003E-2</v>
      </c>
      <c r="Q371">
        <v>17.361428571428501</v>
      </c>
      <c r="R371" t="s">
        <v>971</v>
      </c>
      <c r="S371" t="s">
        <v>972</v>
      </c>
      <c r="T371" t="s">
        <v>971</v>
      </c>
      <c r="U371" t="s">
        <v>971</v>
      </c>
      <c r="V371">
        <v>2</v>
      </c>
      <c r="W371">
        <v>16.906296296296201</v>
      </c>
      <c r="X371">
        <v>16.906296296296201</v>
      </c>
      <c r="Y371">
        <v>16.906296296296201</v>
      </c>
      <c r="Z371">
        <v>16.906296296296201</v>
      </c>
      <c r="AA371">
        <v>16.906296296296201</v>
      </c>
      <c r="AB371">
        <v>16.906296296296201</v>
      </c>
      <c r="AC371">
        <v>16.906296296296201</v>
      </c>
      <c r="AD371" t="s">
        <v>971</v>
      </c>
      <c r="AE371" t="s">
        <v>971</v>
      </c>
      <c r="AF371" t="s">
        <v>972</v>
      </c>
      <c r="AG371" t="s">
        <v>979</v>
      </c>
      <c r="AH371" s="22"/>
      <c r="AI371" s="22"/>
      <c r="AJ371" s="22"/>
      <c r="AK371" s="23"/>
    </row>
    <row r="372" spans="1:37" x14ac:dyDescent="0.25">
      <c r="A372" s="1">
        <v>533</v>
      </c>
      <c r="B372" t="s">
        <v>535</v>
      </c>
      <c r="C372" t="s">
        <v>992</v>
      </c>
      <c r="D372">
        <v>3</v>
      </c>
      <c r="E372">
        <v>11.3659999999999</v>
      </c>
      <c r="F372">
        <v>1.3823999999999999E-2</v>
      </c>
      <c r="G372" s="24">
        <f>F372/E372</f>
        <v>1.2162590181242407E-3</v>
      </c>
      <c r="H372">
        <v>11.99</v>
      </c>
      <c r="I372">
        <v>0</v>
      </c>
      <c r="J372">
        <f>I372/H372</f>
        <v>0</v>
      </c>
      <c r="K372">
        <v>2</v>
      </c>
      <c r="L372">
        <v>1</v>
      </c>
      <c r="M372">
        <v>1</v>
      </c>
      <c r="N372">
        <v>2.7450290339610099E-2</v>
      </c>
      <c r="O372">
        <v>0</v>
      </c>
      <c r="P372">
        <v>5.4900580679220198E-2</v>
      </c>
      <c r="Q372">
        <v>11.6779999999999</v>
      </c>
      <c r="R372" t="s">
        <v>971</v>
      </c>
      <c r="S372" t="s">
        <v>972</v>
      </c>
      <c r="T372" t="s">
        <v>971</v>
      </c>
      <c r="U372" t="s">
        <v>971</v>
      </c>
      <c r="V372">
        <v>2</v>
      </c>
      <c r="W372">
        <v>12.2137037037037</v>
      </c>
      <c r="X372">
        <v>13.781296296296199</v>
      </c>
      <c r="Y372">
        <v>12.9975</v>
      </c>
      <c r="Z372">
        <v>12.5272222222222</v>
      </c>
      <c r="AA372">
        <v>12.840740740740699</v>
      </c>
      <c r="AB372">
        <v>13.1542592592592</v>
      </c>
      <c r="AC372">
        <v>13.4677777777777</v>
      </c>
      <c r="AD372" t="s">
        <v>971</v>
      </c>
      <c r="AE372" t="s">
        <v>971</v>
      </c>
      <c r="AF372" t="s">
        <v>971</v>
      </c>
      <c r="AG372" t="s">
        <v>971</v>
      </c>
      <c r="AH372" s="5" t="s">
        <v>972</v>
      </c>
      <c r="AI372" s="5" t="s">
        <v>979</v>
      </c>
      <c r="AJ372" s="5" t="s">
        <v>972</v>
      </c>
      <c r="AK372" s="6" t="s">
        <v>979</v>
      </c>
    </row>
    <row r="373" spans="1:37" x14ac:dyDescent="0.25">
      <c r="A373" s="1">
        <v>958</v>
      </c>
      <c r="B373" t="s">
        <v>899</v>
      </c>
      <c r="C373" t="s">
        <v>992</v>
      </c>
      <c r="D373">
        <v>3</v>
      </c>
      <c r="E373">
        <v>21.669069767441801</v>
      </c>
      <c r="F373">
        <v>3.8864250946457603E-2</v>
      </c>
      <c r="G373" s="24">
        <f>F373/E373</f>
        <v>1.7935357338159433E-3</v>
      </c>
      <c r="H373">
        <v>22.99</v>
      </c>
      <c r="I373">
        <v>0</v>
      </c>
      <c r="J373">
        <f>I373/H373</f>
        <v>0</v>
      </c>
      <c r="K373">
        <v>2</v>
      </c>
      <c r="L373">
        <v>1</v>
      </c>
      <c r="M373">
        <v>1</v>
      </c>
      <c r="N373">
        <v>3.0479624800111401E-2</v>
      </c>
      <c r="O373">
        <v>0</v>
      </c>
      <c r="P373">
        <v>6.0959249600222899E-2</v>
      </c>
      <c r="Q373">
        <v>22.3295348837209</v>
      </c>
      <c r="R373" t="s">
        <v>971</v>
      </c>
      <c r="S373" t="s">
        <v>972</v>
      </c>
      <c r="T373" t="s">
        <v>971</v>
      </c>
      <c r="U373" t="s">
        <v>971</v>
      </c>
      <c r="V373">
        <v>2</v>
      </c>
      <c r="W373">
        <v>22.768333333333299</v>
      </c>
      <c r="X373">
        <v>22.896666666666601</v>
      </c>
      <c r="Y373">
        <v>22.8324999999999</v>
      </c>
      <c r="Z373">
        <v>22.794</v>
      </c>
      <c r="AA373">
        <v>22.819666666666599</v>
      </c>
      <c r="AB373">
        <v>22.845333333333301</v>
      </c>
      <c r="AC373">
        <v>22.870999999999899</v>
      </c>
      <c r="AD373" t="s">
        <v>971</v>
      </c>
      <c r="AE373" t="s">
        <v>971</v>
      </c>
      <c r="AF373" t="s">
        <v>972</v>
      </c>
      <c r="AG373" t="s">
        <v>979</v>
      </c>
      <c r="AH373" s="22"/>
      <c r="AI373" s="22"/>
      <c r="AJ373" s="22"/>
      <c r="AK373" s="23"/>
    </row>
    <row r="374" spans="1:37" x14ac:dyDescent="0.25">
      <c r="A374" s="1">
        <v>788</v>
      </c>
      <c r="B374" t="s">
        <v>758</v>
      </c>
      <c r="C374" t="s">
        <v>992</v>
      </c>
      <c r="D374">
        <v>3</v>
      </c>
      <c r="E374">
        <v>18.983023255813901</v>
      </c>
      <c r="F374">
        <v>3.7858301784748499E-2</v>
      </c>
      <c r="G374" s="24">
        <f>F374/E374</f>
        <v>1.9943241534592596E-3</v>
      </c>
      <c r="H374">
        <v>19.989999999999998</v>
      </c>
      <c r="I374">
        <v>0</v>
      </c>
      <c r="J374">
        <f>I374/H374</f>
        <v>0</v>
      </c>
      <c r="K374">
        <v>2</v>
      </c>
      <c r="L374">
        <v>1</v>
      </c>
      <c r="M374">
        <v>1</v>
      </c>
      <c r="N374">
        <v>2.6523086723756001E-2</v>
      </c>
      <c r="O374">
        <v>0</v>
      </c>
      <c r="P374">
        <v>5.3046173447512002E-2</v>
      </c>
      <c r="Q374">
        <v>19.4865116279069</v>
      </c>
      <c r="R374" t="s">
        <v>971</v>
      </c>
      <c r="S374" t="s">
        <v>972</v>
      </c>
      <c r="T374" t="s">
        <v>971</v>
      </c>
      <c r="U374" t="s">
        <v>971</v>
      </c>
      <c r="V374">
        <v>2</v>
      </c>
      <c r="W374">
        <v>19.734999999999999</v>
      </c>
      <c r="X374">
        <v>19.734999999999999</v>
      </c>
      <c r="Y374">
        <v>16.5422222222222</v>
      </c>
      <c r="Z374">
        <v>19.734999999999999</v>
      </c>
      <c r="AA374">
        <v>19.734999999999999</v>
      </c>
      <c r="AB374">
        <v>19.734999999999999</v>
      </c>
      <c r="AC374">
        <v>19.734999999999999</v>
      </c>
      <c r="AD374" t="s">
        <v>971</v>
      </c>
      <c r="AE374" t="s">
        <v>971</v>
      </c>
      <c r="AF374" t="s">
        <v>972</v>
      </c>
      <c r="AG374" t="s">
        <v>979</v>
      </c>
      <c r="AH374" s="5" t="s">
        <v>977</v>
      </c>
      <c r="AI374" s="5" t="s">
        <v>982</v>
      </c>
      <c r="AJ374" s="5" t="s">
        <v>972</v>
      </c>
      <c r="AK374" s="6" t="s">
        <v>979</v>
      </c>
    </row>
    <row r="375" spans="1:37" x14ac:dyDescent="0.25">
      <c r="A375" s="1">
        <v>261</v>
      </c>
      <c r="B375" t="s">
        <v>287</v>
      </c>
      <c r="C375" t="s">
        <v>992</v>
      </c>
      <c r="D375">
        <v>3</v>
      </c>
      <c r="E375">
        <v>14.093703703703699</v>
      </c>
      <c r="F375">
        <v>3.0727023319615899E-2</v>
      </c>
      <c r="G375" s="24">
        <f>F375/E375</f>
        <v>2.1801950690605986E-3</v>
      </c>
      <c r="H375">
        <v>14.99</v>
      </c>
      <c r="I375">
        <v>0</v>
      </c>
      <c r="J375">
        <f>I375/H375</f>
        <v>0</v>
      </c>
      <c r="K375">
        <v>2</v>
      </c>
      <c r="L375">
        <v>1</v>
      </c>
      <c r="M375">
        <v>1</v>
      </c>
      <c r="N375">
        <v>3.1797755761700797E-2</v>
      </c>
      <c r="O375">
        <v>0</v>
      </c>
      <c r="P375">
        <v>6.3595511523401704E-2</v>
      </c>
      <c r="Q375">
        <v>14.541851851851799</v>
      </c>
      <c r="R375" t="s">
        <v>971</v>
      </c>
      <c r="S375" t="s">
        <v>972</v>
      </c>
      <c r="T375" t="s">
        <v>971</v>
      </c>
      <c r="U375" t="s">
        <v>971</v>
      </c>
      <c r="V375">
        <v>2</v>
      </c>
      <c r="W375">
        <v>14.99</v>
      </c>
      <c r="X375">
        <v>14.99</v>
      </c>
      <c r="Y375">
        <v>5.6605555555555496</v>
      </c>
      <c r="Z375">
        <v>14.99</v>
      </c>
      <c r="AA375">
        <v>14.99</v>
      </c>
      <c r="AB375">
        <v>14.99</v>
      </c>
      <c r="AC375">
        <v>14.99</v>
      </c>
      <c r="AD375" t="s">
        <v>971</v>
      </c>
      <c r="AE375" t="s">
        <v>971</v>
      </c>
      <c r="AF375" t="s">
        <v>972</v>
      </c>
      <c r="AG375" t="s">
        <v>979</v>
      </c>
      <c r="AH375" s="8" t="s">
        <v>972</v>
      </c>
      <c r="AI375" s="8" t="s">
        <v>979</v>
      </c>
      <c r="AJ375" s="8" t="s">
        <v>972</v>
      </c>
      <c r="AK375" s="9" t="s">
        <v>979</v>
      </c>
    </row>
    <row r="376" spans="1:37" x14ac:dyDescent="0.25">
      <c r="A376" s="1">
        <v>237</v>
      </c>
      <c r="B376" t="s">
        <v>263</v>
      </c>
      <c r="C376" t="s">
        <v>992</v>
      </c>
      <c r="D376">
        <v>3</v>
      </c>
      <c r="E376">
        <v>11.0437037037037</v>
      </c>
      <c r="F376">
        <v>2.6930727023319501E-2</v>
      </c>
      <c r="G376" s="24">
        <f>F376/E376</f>
        <v>2.4385593588759366E-3</v>
      </c>
      <c r="H376">
        <v>11.99</v>
      </c>
      <c r="I376">
        <v>0</v>
      </c>
      <c r="J376">
        <f>I376/H376</f>
        <v>0</v>
      </c>
      <c r="K376">
        <v>2</v>
      </c>
      <c r="L376">
        <v>1</v>
      </c>
      <c r="M376">
        <v>1</v>
      </c>
      <c r="N376">
        <v>4.2843249044202003E-2</v>
      </c>
      <c r="O376">
        <v>0</v>
      </c>
      <c r="P376">
        <v>8.5686498088404006E-2</v>
      </c>
      <c r="Q376">
        <v>11.516851851851801</v>
      </c>
      <c r="R376" t="s">
        <v>971</v>
      </c>
      <c r="S376" t="s">
        <v>972</v>
      </c>
      <c r="T376" t="s">
        <v>971</v>
      </c>
      <c r="U376" t="s">
        <v>971</v>
      </c>
      <c r="V376">
        <v>2</v>
      </c>
      <c r="W376">
        <v>13.581111111111101</v>
      </c>
      <c r="X376">
        <v>13.581111111111101</v>
      </c>
      <c r="Y376">
        <v>13.581111111111101</v>
      </c>
      <c r="Z376">
        <v>13.581111111111101</v>
      </c>
      <c r="AA376">
        <v>13.581111111111101</v>
      </c>
      <c r="AB376">
        <v>13.581111111111101</v>
      </c>
      <c r="AC376">
        <v>13.581111111111101</v>
      </c>
      <c r="AD376" t="s">
        <v>971</v>
      </c>
      <c r="AE376" t="s">
        <v>971</v>
      </c>
      <c r="AF376" t="s">
        <v>971</v>
      </c>
      <c r="AG376" t="s">
        <v>971</v>
      </c>
      <c r="AH376" s="8" t="s">
        <v>971</v>
      </c>
      <c r="AI376" s="8" t="s">
        <v>971</v>
      </c>
      <c r="AJ376" s="8" t="s">
        <v>971</v>
      </c>
      <c r="AK376" s="9" t="s">
        <v>971</v>
      </c>
    </row>
    <row r="377" spans="1:37" x14ac:dyDescent="0.25">
      <c r="A377" s="1">
        <v>670</v>
      </c>
      <c r="B377" t="s">
        <v>656</v>
      </c>
      <c r="C377" t="s">
        <v>992</v>
      </c>
      <c r="D377">
        <v>3</v>
      </c>
      <c r="E377">
        <v>13.966923076923001</v>
      </c>
      <c r="F377">
        <v>3.94674556213018E-2</v>
      </c>
      <c r="G377" s="24">
        <f>F377/E377</f>
        <v>2.8257802669875319E-3</v>
      </c>
      <c r="H377">
        <v>14.99</v>
      </c>
      <c r="I377">
        <v>0</v>
      </c>
      <c r="J377">
        <f>I377/H377</f>
        <v>0</v>
      </c>
      <c r="K377">
        <v>2</v>
      </c>
      <c r="L377">
        <v>1</v>
      </c>
      <c r="M377">
        <v>1</v>
      </c>
      <c r="N377">
        <v>3.6624993115602397E-2</v>
      </c>
      <c r="O377">
        <v>0</v>
      </c>
      <c r="P377">
        <v>7.3249986231204794E-2</v>
      </c>
      <c r="Q377">
        <v>14.478461538461501</v>
      </c>
      <c r="R377" t="s">
        <v>971</v>
      </c>
      <c r="S377" t="s">
        <v>972</v>
      </c>
      <c r="T377" t="s">
        <v>971</v>
      </c>
      <c r="U377" t="s">
        <v>971</v>
      </c>
      <c r="V377">
        <v>2</v>
      </c>
      <c r="W377">
        <v>15.939074074074</v>
      </c>
      <c r="X377">
        <v>15.939074074074</v>
      </c>
      <c r="Y377">
        <v>15.939074074074</v>
      </c>
      <c r="Z377">
        <v>15.939074074074</v>
      </c>
      <c r="AA377">
        <v>15.939074074074</v>
      </c>
      <c r="AB377">
        <v>15.939074074074</v>
      </c>
      <c r="AC377">
        <v>15.939074074074</v>
      </c>
      <c r="AD377" t="s">
        <v>971</v>
      </c>
      <c r="AE377" t="s">
        <v>971</v>
      </c>
      <c r="AF377" t="s">
        <v>971</v>
      </c>
      <c r="AG377" t="s">
        <v>971</v>
      </c>
      <c r="AH377" s="8" t="s">
        <v>970</v>
      </c>
      <c r="AI377" s="8" t="s">
        <v>970</v>
      </c>
      <c r="AJ377" s="8" t="s">
        <v>970</v>
      </c>
      <c r="AK377" s="9" t="s">
        <v>970</v>
      </c>
    </row>
    <row r="378" spans="1:37" x14ac:dyDescent="0.25">
      <c r="A378" s="1">
        <v>647</v>
      </c>
      <c r="B378" t="s">
        <v>635</v>
      </c>
      <c r="C378" t="s">
        <v>992</v>
      </c>
      <c r="D378">
        <v>3</v>
      </c>
      <c r="E378">
        <v>11.234230769230701</v>
      </c>
      <c r="F378">
        <v>3.43897928994083E-2</v>
      </c>
      <c r="G378" s="24">
        <f>F378/E378</f>
        <v>3.0611613385758542E-3</v>
      </c>
      <c r="H378">
        <v>11.99</v>
      </c>
      <c r="I378">
        <v>0</v>
      </c>
      <c r="J378">
        <f>I378/H378</f>
        <v>0</v>
      </c>
      <c r="K378">
        <v>2</v>
      </c>
      <c r="L378">
        <v>1</v>
      </c>
      <c r="M378">
        <v>1</v>
      </c>
      <c r="N378">
        <v>3.3636892738539599E-2</v>
      </c>
      <c r="O378">
        <v>0</v>
      </c>
      <c r="P378">
        <v>6.7273785477079295E-2</v>
      </c>
      <c r="Q378">
        <v>11.612115384615301</v>
      </c>
      <c r="R378" t="s">
        <v>971</v>
      </c>
      <c r="S378" t="s">
        <v>972</v>
      </c>
      <c r="T378" t="s">
        <v>971</v>
      </c>
      <c r="U378" t="s">
        <v>971</v>
      </c>
      <c r="V378" t="s">
        <v>970</v>
      </c>
      <c r="W378" t="s">
        <v>970</v>
      </c>
      <c r="X378" t="s">
        <v>970</v>
      </c>
      <c r="Y378" t="s">
        <v>970</v>
      </c>
      <c r="Z378" t="s">
        <v>970</v>
      </c>
      <c r="AA378" t="s">
        <v>970</v>
      </c>
      <c r="AB378" t="s">
        <v>970</v>
      </c>
      <c r="AC378" t="s">
        <v>970</v>
      </c>
      <c r="AD378" t="s">
        <v>970</v>
      </c>
      <c r="AE378" t="s">
        <v>970</v>
      </c>
      <c r="AF378" t="s">
        <v>970</v>
      </c>
      <c r="AG378" t="s">
        <v>970</v>
      </c>
      <c r="AH378" s="8" t="s">
        <v>972</v>
      </c>
      <c r="AI378" s="8" t="s">
        <v>979</v>
      </c>
      <c r="AJ378" s="8" t="s">
        <v>972</v>
      </c>
      <c r="AK378" s="9" t="s">
        <v>979</v>
      </c>
    </row>
    <row r="379" spans="1:37" x14ac:dyDescent="0.25">
      <c r="A379" s="1">
        <v>21</v>
      </c>
      <c r="B379" t="s">
        <v>49</v>
      </c>
      <c r="C379" t="s">
        <v>992</v>
      </c>
      <c r="D379">
        <v>3</v>
      </c>
      <c r="E379">
        <v>11.206666666666599</v>
      </c>
      <c r="F379">
        <v>3.5833333333333398E-2</v>
      </c>
      <c r="G379" s="24">
        <f>F379/E379</f>
        <v>3.197501487210019E-3</v>
      </c>
      <c r="H379">
        <v>11.99</v>
      </c>
      <c r="I379">
        <v>0</v>
      </c>
      <c r="J379">
        <f>I379/H379</f>
        <v>0</v>
      </c>
      <c r="K379">
        <v>2</v>
      </c>
      <c r="L379">
        <v>1</v>
      </c>
      <c r="M379">
        <v>1</v>
      </c>
      <c r="N379">
        <v>3.4949434860202799E-2</v>
      </c>
      <c r="O379">
        <v>0</v>
      </c>
      <c r="P379">
        <v>6.9898869720405696E-2</v>
      </c>
      <c r="Q379">
        <v>11.598333333333301</v>
      </c>
      <c r="R379" t="s">
        <v>971</v>
      </c>
      <c r="S379" t="s">
        <v>972</v>
      </c>
      <c r="T379" t="s">
        <v>971</v>
      </c>
      <c r="U379" t="s">
        <v>971</v>
      </c>
      <c r="V379" t="s">
        <v>970</v>
      </c>
      <c r="W379" t="s">
        <v>970</v>
      </c>
      <c r="X379" t="s">
        <v>970</v>
      </c>
      <c r="Y379" t="s">
        <v>970</v>
      </c>
      <c r="Z379" t="s">
        <v>970</v>
      </c>
      <c r="AA379" t="s">
        <v>970</v>
      </c>
      <c r="AB379" t="s">
        <v>970</v>
      </c>
      <c r="AC379" t="s">
        <v>970</v>
      </c>
      <c r="AD379" t="s">
        <v>971</v>
      </c>
      <c r="AE379" t="s">
        <v>971</v>
      </c>
      <c r="AF379" t="s">
        <v>971</v>
      </c>
      <c r="AG379" t="s">
        <v>971</v>
      </c>
      <c r="AH379" s="8" t="s">
        <v>972</v>
      </c>
      <c r="AI379" s="8" t="s">
        <v>979</v>
      </c>
      <c r="AJ379" s="8" t="s">
        <v>971</v>
      </c>
      <c r="AK379" s="9" t="s">
        <v>971</v>
      </c>
    </row>
    <row r="380" spans="1:37" x14ac:dyDescent="0.25">
      <c r="A380" s="1">
        <v>979</v>
      </c>
      <c r="B380" t="s">
        <v>915</v>
      </c>
      <c r="C380" t="s">
        <v>992</v>
      </c>
      <c r="D380">
        <v>3</v>
      </c>
      <c r="E380">
        <v>18.0132558139534</v>
      </c>
      <c r="F380">
        <v>6.9226608977825899E-2</v>
      </c>
      <c r="G380" s="24">
        <f>F380/E380</f>
        <v>3.8430925365641948E-3</v>
      </c>
      <c r="H380">
        <v>18.989999999999998</v>
      </c>
      <c r="I380">
        <v>0</v>
      </c>
      <c r="J380">
        <f>I380/H380</f>
        <v>0</v>
      </c>
      <c r="K380">
        <v>2</v>
      </c>
      <c r="L380">
        <v>1</v>
      </c>
      <c r="M380">
        <v>1</v>
      </c>
      <c r="N380">
        <v>2.71118168790426E-2</v>
      </c>
      <c r="O380">
        <v>0</v>
      </c>
      <c r="P380">
        <v>5.4223633758085199E-2</v>
      </c>
      <c r="Q380">
        <v>18.501627906976701</v>
      </c>
      <c r="R380" t="s">
        <v>971</v>
      </c>
      <c r="S380" t="s">
        <v>972</v>
      </c>
      <c r="T380" t="s">
        <v>971</v>
      </c>
      <c r="U380" t="s">
        <v>971</v>
      </c>
      <c r="V380" t="s">
        <v>970</v>
      </c>
      <c r="W380" t="s">
        <v>970</v>
      </c>
      <c r="X380" t="s">
        <v>970</v>
      </c>
      <c r="Y380" t="s">
        <v>970</v>
      </c>
      <c r="Z380" t="s">
        <v>970</v>
      </c>
      <c r="AA380" t="s">
        <v>970</v>
      </c>
      <c r="AB380" t="s">
        <v>970</v>
      </c>
      <c r="AC380" t="s">
        <v>970</v>
      </c>
      <c r="AD380" t="s">
        <v>970</v>
      </c>
      <c r="AE380" t="s">
        <v>970</v>
      </c>
      <c r="AF380" t="s">
        <v>970</v>
      </c>
      <c r="AG380" t="s">
        <v>970</v>
      </c>
      <c r="AH380" s="22"/>
      <c r="AI380" s="22"/>
      <c r="AJ380" s="22"/>
      <c r="AK380" s="23"/>
    </row>
    <row r="381" spans="1:37" x14ac:dyDescent="0.25">
      <c r="A381" s="1">
        <v>473</v>
      </c>
      <c r="B381" t="s">
        <v>480</v>
      </c>
      <c r="C381" t="s">
        <v>992</v>
      </c>
      <c r="D381">
        <v>3</v>
      </c>
      <c r="E381">
        <v>8.8765384615384502</v>
      </c>
      <c r="F381">
        <v>3.6934171597633202E-2</v>
      </c>
      <c r="G381" s="24">
        <f>F381/E381</f>
        <v>4.1608755212031046E-3</v>
      </c>
      <c r="H381">
        <v>9.99</v>
      </c>
      <c r="I381">
        <v>0</v>
      </c>
      <c r="J381">
        <f>I381/H381</f>
        <v>0</v>
      </c>
      <c r="K381">
        <v>2</v>
      </c>
      <c r="L381">
        <v>1</v>
      </c>
      <c r="M381">
        <v>1</v>
      </c>
      <c r="N381">
        <v>6.2719355258027507E-2</v>
      </c>
      <c r="O381">
        <v>0</v>
      </c>
      <c r="P381">
        <v>0.12543871051605501</v>
      </c>
      <c r="Q381">
        <v>9.4332692307692305</v>
      </c>
      <c r="R381" t="s">
        <v>972</v>
      </c>
      <c r="S381" t="s">
        <v>971</v>
      </c>
      <c r="T381" t="s">
        <v>971</v>
      </c>
      <c r="U381" t="s">
        <v>971</v>
      </c>
      <c r="V381" t="s">
        <v>970</v>
      </c>
      <c r="W381" t="s">
        <v>970</v>
      </c>
      <c r="X381" t="s">
        <v>970</v>
      </c>
      <c r="Y381" t="s">
        <v>970</v>
      </c>
      <c r="Z381" t="s">
        <v>970</v>
      </c>
      <c r="AA381" t="s">
        <v>970</v>
      </c>
      <c r="AB381" t="s">
        <v>970</v>
      </c>
      <c r="AC381" t="s">
        <v>970</v>
      </c>
      <c r="AD381" t="s">
        <v>971</v>
      </c>
      <c r="AE381" t="s">
        <v>971</v>
      </c>
      <c r="AF381" t="s">
        <v>971</v>
      </c>
      <c r="AG381" t="s">
        <v>971</v>
      </c>
      <c r="AH381" s="5" t="s">
        <v>971</v>
      </c>
      <c r="AI381" s="5" t="s">
        <v>971</v>
      </c>
      <c r="AJ381" s="5" t="s">
        <v>971</v>
      </c>
      <c r="AK381" s="6" t="s">
        <v>971</v>
      </c>
    </row>
    <row r="382" spans="1:37" x14ac:dyDescent="0.25">
      <c r="A382" s="1">
        <v>201</v>
      </c>
      <c r="B382" t="s">
        <v>228</v>
      </c>
      <c r="C382" t="s">
        <v>992</v>
      </c>
      <c r="D382">
        <v>3</v>
      </c>
      <c r="E382">
        <v>11.9807407407407</v>
      </c>
      <c r="F382">
        <v>5.0469821673525303E-2</v>
      </c>
      <c r="G382" s="24">
        <f>F382/E382</f>
        <v>4.2125794026993566E-3</v>
      </c>
      <c r="H382">
        <v>12.99</v>
      </c>
      <c r="I382">
        <v>0</v>
      </c>
      <c r="J382">
        <f>I382/H382</f>
        <v>0</v>
      </c>
      <c r="K382">
        <v>2</v>
      </c>
      <c r="L382">
        <v>1</v>
      </c>
      <c r="M382">
        <v>1</v>
      </c>
      <c r="N382">
        <v>4.2120069246939798E-2</v>
      </c>
      <c r="O382">
        <v>0</v>
      </c>
      <c r="P382">
        <v>8.4240138493879693E-2</v>
      </c>
      <c r="Q382">
        <v>12.485370370370299</v>
      </c>
      <c r="R382" t="s">
        <v>971</v>
      </c>
      <c r="S382" t="s">
        <v>972</v>
      </c>
      <c r="T382" t="s">
        <v>971</v>
      </c>
      <c r="U382" t="s">
        <v>971</v>
      </c>
      <c r="V382">
        <v>2</v>
      </c>
      <c r="W382">
        <v>12.99</v>
      </c>
      <c r="X382">
        <v>15.157222222222201</v>
      </c>
      <c r="Y382">
        <v>14.073611111110999</v>
      </c>
      <c r="Z382">
        <v>13.423444444444399</v>
      </c>
      <c r="AA382">
        <v>13.8568888888888</v>
      </c>
      <c r="AB382">
        <v>14.290333333333299</v>
      </c>
      <c r="AC382">
        <v>14.7237777777777</v>
      </c>
      <c r="AD382" t="s">
        <v>971</v>
      </c>
      <c r="AE382" t="s">
        <v>971</v>
      </c>
      <c r="AF382" t="s">
        <v>971</v>
      </c>
      <c r="AG382" t="s">
        <v>971</v>
      </c>
      <c r="AH382" s="8" t="s">
        <v>971</v>
      </c>
      <c r="AI382" s="8" t="s">
        <v>971</v>
      </c>
      <c r="AJ382" s="8" t="s">
        <v>971</v>
      </c>
      <c r="AK382" s="9" t="s">
        <v>971</v>
      </c>
    </row>
    <row r="383" spans="1:37" x14ac:dyDescent="0.25">
      <c r="A383" s="1">
        <v>324</v>
      </c>
      <c r="B383" t="s">
        <v>347</v>
      </c>
      <c r="C383" t="s">
        <v>992</v>
      </c>
      <c r="D383">
        <v>3</v>
      </c>
      <c r="E383">
        <v>17.239999999999899</v>
      </c>
      <c r="F383">
        <v>7.8796296296296406E-2</v>
      </c>
      <c r="G383" s="24">
        <f>F383/E383</f>
        <v>4.5705508292515585E-3</v>
      </c>
      <c r="H383">
        <v>17.989999999999998</v>
      </c>
      <c r="I383">
        <v>0</v>
      </c>
      <c r="J383">
        <f>I383/H383</f>
        <v>0</v>
      </c>
      <c r="K383">
        <v>2</v>
      </c>
      <c r="L383">
        <v>1</v>
      </c>
      <c r="M383">
        <v>1</v>
      </c>
      <c r="N383">
        <v>2.1751740139211499E-2</v>
      </c>
      <c r="O383">
        <v>0</v>
      </c>
      <c r="P383">
        <v>4.3503480278423101E-2</v>
      </c>
      <c r="Q383">
        <v>17.614999999999998</v>
      </c>
      <c r="R383" t="s">
        <v>971</v>
      </c>
      <c r="S383" t="s">
        <v>972</v>
      </c>
      <c r="T383" t="s">
        <v>971</v>
      </c>
      <c r="U383" t="s">
        <v>971</v>
      </c>
      <c r="V383" t="s">
        <v>970</v>
      </c>
      <c r="W383" t="s">
        <v>970</v>
      </c>
      <c r="X383" t="s">
        <v>970</v>
      </c>
      <c r="Y383" t="s">
        <v>970</v>
      </c>
      <c r="Z383" t="s">
        <v>970</v>
      </c>
      <c r="AA383" t="s">
        <v>970</v>
      </c>
      <c r="AB383" t="s">
        <v>970</v>
      </c>
      <c r="AC383" t="s">
        <v>970</v>
      </c>
      <c r="AD383" t="s">
        <v>972</v>
      </c>
      <c r="AE383" t="s">
        <v>979</v>
      </c>
      <c r="AF383" t="s">
        <v>972</v>
      </c>
      <c r="AG383" t="s">
        <v>979</v>
      </c>
      <c r="AH383" s="8" t="s">
        <v>970</v>
      </c>
      <c r="AI383" s="8" t="s">
        <v>970</v>
      </c>
      <c r="AJ383" s="8" t="s">
        <v>970</v>
      </c>
      <c r="AK383" s="9" t="s">
        <v>970</v>
      </c>
    </row>
    <row r="384" spans="1:37" x14ac:dyDescent="0.25">
      <c r="A384" s="1">
        <v>326</v>
      </c>
      <c r="B384" t="s">
        <v>349</v>
      </c>
      <c r="C384" t="s">
        <v>992</v>
      </c>
      <c r="D384">
        <v>3</v>
      </c>
      <c r="E384">
        <v>11.0622222222222</v>
      </c>
      <c r="F384">
        <v>5.49691358024691E-2</v>
      </c>
      <c r="G384" s="24">
        <f>F384/E384</f>
        <v>4.9690862015088679E-3</v>
      </c>
      <c r="H384">
        <v>11.99</v>
      </c>
      <c r="I384">
        <v>0</v>
      </c>
      <c r="J384">
        <f>I384/H384</f>
        <v>0</v>
      </c>
      <c r="K384">
        <v>2</v>
      </c>
      <c r="L384">
        <v>1</v>
      </c>
      <c r="M384">
        <v>1</v>
      </c>
      <c r="N384">
        <v>4.19345118521499E-2</v>
      </c>
      <c r="O384">
        <v>0</v>
      </c>
      <c r="P384">
        <v>8.38690237042998E-2</v>
      </c>
      <c r="Q384">
        <v>11.526111111111099</v>
      </c>
      <c r="R384" t="s">
        <v>971</v>
      </c>
      <c r="S384" t="s">
        <v>972</v>
      </c>
      <c r="T384" t="s">
        <v>971</v>
      </c>
      <c r="U384" t="s">
        <v>971</v>
      </c>
      <c r="V384" t="s">
        <v>970</v>
      </c>
      <c r="W384" t="s">
        <v>970</v>
      </c>
      <c r="X384" t="s">
        <v>970</v>
      </c>
      <c r="Y384" t="s">
        <v>970</v>
      </c>
      <c r="Z384" t="s">
        <v>970</v>
      </c>
      <c r="AA384" t="s">
        <v>970</v>
      </c>
      <c r="AB384" t="s">
        <v>970</v>
      </c>
      <c r="AC384" t="s">
        <v>970</v>
      </c>
      <c r="AD384" t="s">
        <v>970</v>
      </c>
      <c r="AE384" t="s">
        <v>970</v>
      </c>
      <c r="AF384" t="s">
        <v>970</v>
      </c>
      <c r="AG384" t="s">
        <v>970</v>
      </c>
      <c r="AH384" s="8" t="s">
        <v>972</v>
      </c>
      <c r="AI384" s="8" t="s">
        <v>979</v>
      </c>
      <c r="AJ384" s="8" t="s">
        <v>972</v>
      </c>
      <c r="AK384" s="9" t="s">
        <v>979</v>
      </c>
    </row>
    <row r="385" spans="1:37" x14ac:dyDescent="0.25">
      <c r="A385" s="1">
        <v>664</v>
      </c>
      <c r="B385" t="s">
        <v>650</v>
      </c>
      <c r="C385" t="s">
        <v>992</v>
      </c>
      <c r="D385">
        <v>3</v>
      </c>
      <c r="E385">
        <v>13.354705882352899</v>
      </c>
      <c r="F385">
        <v>7.56170703575548E-2</v>
      </c>
      <c r="G385" s="24">
        <f>F385/E385</f>
        <v>5.6622040967204143E-3</v>
      </c>
      <c r="H385">
        <v>13.99</v>
      </c>
      <c r="I385">
        <v>0</v>
      </c>
      <c r="J385">
        <f>I385/H385</f>
        <v>0</v>
      </c>
      <c r="K385">
        <v>2</v>
      </c>
      <c r="L385">
        <v>1</v>
      </c>
      <c r="M385">
        <v>1</v>
      </c>
      <c r="N385">
        <v>2.3785402810201299E-2</v>
      </c>
      <c r="O385">
        <v>0</v>
      </c>
      <c r="P385">
        <v>4.7570805620402702E-2</v>
      </c>
      <c r="Q385">
        <v>13.672352941176401</v>
      </c>
      <c r="R385" t="s">
        <v>971</v>
      </c>
      <c r="S385" t="s">
        <v>972</v>
      </c>
      <c r="T385" t="s">
        <v>971</v>
      </c>
      <c r="U385" t="s">
        <v>971</v>
      </c>
      <c r="V385" t="s">
        <v>970</v>
      </c>
      <c r="W385" t="s">
        <v>970</v>
      </c>
      <c r="X385" t="s">
        <v>970</v>
      </c>
      <c r="Y385" t="s">
        <v>970</v>
      </c>
      <c r="Z385" t="s">
        <v>970</v>
      </c>
      <c r="AA385" t="s">
        <v>970</v>
      </c>
      <c r="AB385" t="s">
        <v>970</v>
      </c>
      <c r="AC385" t="s">
        <v>970</v>
      </c>
      <c r="AD385" t="s">
        <v>972</v>
      </c>
      <c r="AE385" t="s">
        <v>979</v>
      </c>
      <c r="AF385" t="s">
        <v>972</v>
      </c>
      <c r="AG385" t="s">
        <v>979</v>
      </c>
      <c r="AH385" s="5" t="s">
        <v>976</v>
      </c>
      <c r="AI385" s="5" t="s">
        <v>981</v>
      </c>
      <c r="AJ385" s="5" t="s">
        <v>971</v>
      </c>
      <c r="AK385" s="6" t="s">
        <v>971</v>
      </c>
    </row>
    <row r="386" spans="1:37" x14ac:dyDescent="0.25">
      <c r="A386" s="1">
        <v>378</v>
      </c>
      <c r="B386" t="s">
        <v>396</v>
      </c>
      <c r="C386" t="s">
        <v>992</v>
      </c>
      <c r="D386">
        <v>3</v>
      </c>
      <c r="E386">
        <v>13.1974074074074</v>
      </c>
      <c r="F386">
        <v>7.4759945130315503E-2</v>
      </c>
      <c r="G386" s="24">
        <f>F386/E386</f>
        <v>5.664744811041786E-3</v>
      </c>
      <c r="H386">
        <v>13.99</v>
      </c>
      <c r="I386">
        <v>0</v>
      </c>
      <c r="J386">
        <f>I386/H386</f>
        <v>0</v>
      </c>
      <c r="K386">
        <v>2</v>
      </c>
      <c r="L386">
        <v>1</v>
      </c>
      <c r="M386">
        <v>1</v>
      </c>
      <c r="N386">
        <v>3.0028344512109499E-2</v>
      </c>
      <c r="O386">
        <v>0</v>
      </c>
      <c r="P386">
        <v>6.0056689024219102E-2</v>
      </c>
      <c r="Q386">
        <v>13.593703703703699</v>
      </c>
      <c r="R386" t="s">
        <v>971</v>
      </c>
      <c r="S386" t="s">
        <v>972</v>
      </c>
      <c r="T386" t="s">
        <v>971</v>
      </c>
      <c r="U386" t="s">
        <v>971</v>
      </c>
      <c r="V386" t="s">
        <v>970</v>
      </c>
      <c r="W386" t="s">
        <v>970</v>
      </c>
      <c r="X386" t="s">
        <v>970</v>
      </c>
      <c r="Y386" t="s">
        <v>970</v>
      </c>
      <c r="Z386" t="s">
        <v>970</v>
      </c>
      <c r="AA386" t="s">
        <v>970</v>
      </c>
      <c r="AB386" t="s">
        <v>970</v>
      </c>
      <c r="AC386" t="s">
        <v>970</v>
      </c>
      <c r="AD386" t="s">
        <v>971</v>
      </c>
      <c r="AE386" t="s">
        <v>971</v>
      </c>
      <c r="AF386" t="s">
        <v>971</v>
      </c>
      <c r="AG386" t="s">
        <v>971</v>
      </c>
      <c r="AH386" s="8" t="s">
        <v>970</v>
      </c>
      <c r="AI386" s="8" t="s">
        <v>970</v>
      </c>
      <c r="AJ386" s="8" t="s">
        <v>970</v>
      </c>
      <c r="AK386" s="9" t="s">
        <v>970</v>
      </c>
    </row>
    <row r="387" spans="1:37" x14ac:dyDescent="0.25">
      <c r="A387" s="1">
        <v>433</v>
      </c>
      <c r="B387" t="s">
        <v>444</v>
      </c>
      <c r="C387" t="s">
        <v>992</v>
      </c>
      <c r="D387">
        <v>3</v>
      </c>
      <c r="E387">
        <v>16.778461538461499</v>
      </c>
      <c r="F387">
        <v>0.103328402366863</v>
      </c>
      <c r="G387" s="24">
        <f>F387/E387</f>
        <v>6.1583955197561987E-3</v>
      </c>
      <c r="H387">
        <v>17.989999999999998</v>
      </c>
      <c r="I387">
        <v>0</v>
      </c>
      <c r="J387">
        <f>I387/H387</f>
        <v>0</v>
      </c>
      <c r="K387">
        <v>2</v>
      </c>
      <c r="L387">
        <v>1</v>
      </c>
      <c r="M387">
        <v>1</v>
      </c>
      <c r="N387">
        <v>3.6103979460847202E-2</v>
      </c>
      <c r="O387">
        <v>0</v>
      </c>
      <c r="P387">
        <v>7.2207958921694404E-2</v>
      </c>
      <c r="Q387">
        <v>17.384230769230701</v>
      </c>
      <c r="R387" t="s">
        <v>971</v>
      </c>
      <c r="S387" t="s">
        <v>972</v>
      </c>
      <c r="T387" t="s">
        <v>971</v>
      </c>
      <c r="U387" t="s">
        <v>971</v>
      </c>
      <c r="V387">
        <v>3.1481481481481399</v>
      </c>
      <c r="W387">
        <v>17.7892592592592</v>
      </c>
      <c r="X387">
        <v>17.852037037037</v>
      </c>
      <c r="Y387">
        <v>17.8054938271605</v>
      </c>
      <c r="Z387">
        <v>17.7892592592592</v>
      </c>
      <c r="AA387">
        <v>17.7892592592592</v>
      </c>
      <c r="AB387">
        <v>17.7905555555555</v>
      </c>
      <c r="AC387">
        <v>17.815666666666601</v>
      </c>
      <c r="AD387" t="s">
        <v>974</v>
      </c>
      <c r="AE387" t="s">
        <v>980</v>
      </c>
      <c r="AF387" t="s">
        <v>972</v>
      </c>
      <c r="AG387" t="s">
        <v>979</v>
      </c>
      <c r="AH387" s="8" t="s">
        <v>971</v>
      </c>
      <c r="AI387" s="8" t="s">
        <v>971</v>
      </c>
      <c r="AJ387" s="8" t="s">
        <v>971</v>
      </c>
      <c r="AK387" s="9" t="s">
        <v>971</v>
      </c>
    </row>
    <row r="388" spans="1:37" x14ac:dyDescent="0.25">
      <c r="A388" s="1">
        <v>679</v>
      </c>
      <c r="B388" t="s">
        <v>664</v>
      </c>
      <c r="C388" t="s">
        <v>992</v>
      </c>
      <c r="D388">
        <v>3</v>
      </c>
      <c r="E388">
        <v>14.0053846153846</v>
      </c>
      <c r="F388">
        <v>9.2840236686390507E-2</v>
      </c>
      <c r="G388" s="24">
        <f>F388/E388</f>
        <v>6.6288959022523094E-3</v>
      </c>
      <c r="H388">
        <v>14.99</v>
      </c>
      <c r="I388">
        <v>0</v>
      </c>
      <c r="J388">
        <f>I388/H388</f>
        <v>0</v>
      </c>
      <c r="K388">
        <v>2</v>
      </c>
      <c r="L388">
        <v>1</v>
      </c>
      <c r="M388">
        <v>1</v>
      </c>
      <c r="N388">
        <v>3.5151315428132303E-2</v>
      </c>
      <c r="O388">
        <v>0</v>
      </c>
      <c r="P388">
        <v>7.0302630856264606E-2</v>
      </c>
      <c r="Q388">
        <v>14.497692307692301</v>
      </c>
      <c r="R388" t="s">
        <v>971</v>
      </c>
      <c r="S388" t="s">
        <v>972</v>
      </c>
      <c r="T388" t="s">
        <v>971</v>
      </c>
      <c r="U388" t="s">
        <v>971</v>
      </c>
      <c r="V388" t="s">
        <v>970</v>
      </c>
      <c r="W388" t="s">
        <v>970</v>
      </c>
      <c r="X388" t="s">
        <v>970</v>
      </c>
      <c r="Y388" t="s">
        <v>970</v>
      </c>
      <c r="Z388" t="s">
        <v>970</v>
      </c>
      <c r="AA388" t="s">
        <v>970</v>
      </c>
      <c r="AB388" t="s">
        <v>970</v>
      </c>
      <c r="AC388" t="s">
        <v>970</v>
      </c>
      <c r="AD388" t="s">
        <v>977</v>
      </c>
      <c r="AE388" t="s">
        <v>982</v>
      </c>
      <c r="AF388" t="s">
        <v>977</v>
      </c>
      <c r="AG388" t="s">
        <v>982</v>
      </c>
      <c r="AH388" s="8" t="s">
        <v>974</v>
      </c>
      <c r="AI388" s="8" t="s">
        <v>980</v>
      </c>
      <c r="AJ388" s="8" t="s">
        <v>973</v>
      </c>
      <c r="AK388" s="9" t="s">
        <v>978</v>
      </c>
    </row>
    <row r="389" spans="1:37" x14ac:dyDescent="0.25">
      <c r="A389" s="1">
        <v>405</v>
      </c>
      <c r="B389" t="s">
        <v>419</v>
      </c>
      <c r="C389" t="s">
        <v>992</v>
      </c>
      <c r="D389">
        <v>3</v>
      </c>
      <c r="E389">
        <v>17.2566666666666</v>
      </c>
      <c r="F389">
        <v>0.13045751633986899</v>
      </c>
      <c r="G389" s="24">
        <f>F389/E389</f>
        <v>7.5598328958780851E-3</v>
      </c>
      <c r="H389">
        <v>17.989999999999998</v>
      </c>
      <c r="I389">
        <v>0</v>
      </c>
      <c r="J389">
        <f>I389/H389</f>
        <v>0</v>
      </c>
      <c r="K389">
        <v>2</v>
      </c>
      <c r="L389">
        <v>1</v>
      </c>
      <c r="M389">
        <v>1</v>
      </c>
      <c r="N389">
        <v>2.1247826926792002E-2</v>
      </c>
      <c r="O389">
        <v>0</v>
      </c>
      <c r="P389">
        <v>4.2495653853584101E-2</v>
      </c>
      <c r="Q389">
        <v>17.623333333333299</v>
      </c>
      <c r="R389" t="s">
        <v>971</v>
      </c>
      <c r="S389" t="s">
        <v>972</v>
      </c>
      <c r="T389" t="s">
        <v>971</v>
      </c>
      <c r="U389" t="s">
        <v>971</v>
      </c>
      <c r="V389">
        <v>2.1666666666666599</v>
      </c>
      <c r="W389">
        <v>19.2318518518518</v>
      </c>
      <c r="X389">
        <v>21.49</v>
      </c>
      <c r="Y389">
        <v>20.4003703703703</v>
      </c>
      <c r="Z389">
        <v>19.730814814814799</v>
      </c>
      <c r="AA389">
        <v>20.229777777777699</v>
      </c>
      <c r="AB389">
        <v>20.681407407407299</v>
      </c>
      <c r="AC389">
        <v>21.085703703703601</v>
      </c>
      <c r="AD389" t="s">
        <v>971</v>
      </c>
      <c r="AE389" t="s">
        <v>971</v>
      </c>
      <c r="AF389" t="s">
        <v>971</v>
      </c>
      <c r="AG389" t="s">
        <v>971</v>
      </c>
      <c r="AH389" s="8" t="s">
        <v>975</v>
      </c>
      <c r="AI389" s="8" t="s">
        <v>972</v>
      </c>
      <c r="AJ389" s="8" t="s">
        <v>975</v>
      </c>
      <c r="AK389" s="9" t="s">
        <v>972</v>
      </c>
    </row>
    <row r="390" spans="1:37" x14ac:dyDescent="0.25">
      <c r="A390" s="1">
        <v>184</v>
      </c>
      <c r="B390" t="s">
        <v>211</v>
      </c>
      <c r="C390" t="s">
        <v>992</v>
      </c>
      <c r="D390">
        <v>3</v>
      </c>
      <c r="E390">
        <v>11.141851851851801</v>
      </c>
      <c r="F390">
        <v>0.136200274348422</v>
      </c>
      <c r="G390" s="24">
        <f>F390/E390</f>
        <v>1.2224204392538679E-2</v>
      </c>
      <c r="H390">
        <v>11.99</v>
      </c>
      <c r="I390">
        <v>0</v>
      </c>
      <c r="J390">
        <f>I390/H390</f>
        <v>0</v>
      </c>
      <c r="K390" t="s">
        <v>970</v>
      </c>
      <c r="L390" t="s">
        <v>970</v>
      </c>
      <c r="M390" t="s">
        <v>970</v>
      </c>
      <c r="N390">
        <v>3.8061363560815298E-2</v>
      </c>
      <c r="O390">
        <v>0</v>
      </c>
      <c r="P390">
        <v>7.6122727121630707E-2</v>
      </c>
      <c r="Q390">
        <v>11.5659259259259</v>
      </c>
      <c r="R390" t="s">
        <v>971</v>
      </c>
      <c r="S390" t="s">
        <v>972</v>
      </c>
      <c r="T390" t="s">
        <v>971</v>
      </c>
      <c r="U390" t="s">
        <v>971</v>
      </c>
      <c r="V390" t="s">
        <v>970</v>
      </c>
      <c r="W390" t="s">
        <v>970</v>
      </c>
      <c r="X390" t="s">
        <v>970</v>
      </c>
      <c r="Y390" t="s">
        <v>970</v>
      </c>
      <c r="Z390" t="s">
        <v>970</v>
      </c>
      <c r="AA390" t="s">
        <v>970</v>
      </c>
      <c r="AB390" t="s">
        <v>970</v>
      </c>
      <c r="AC390" t="s">
        <v>970</v>
      </c>
      <c r="AD390" t="s">
        <v>970</v>
      </c>
      <c r="AE390" t="s">
        <v>970</v>
      </c>
      <c r="AF390" t="s">
        <v>970</v>
      </c>
      <c r="AG390" t="s">
        <v>970</v>
      </c>
      <c r="AH390" s="8" t="s">
        <v>970</v>
      </c>
      <c r="AI390" s="8" t="s">
        <v>970</v>
      </c>
      <c r="AJ390" s="8" t="s">
        <v>970</v>
      </c>
      <c r="AK390" s="9" t="s">
        <v>970</v>
      </c>
    </row>
    <row r="391" spans="1:37" x14ac:dyDescent="0.25">
      <c r="A391" s="1">
        <v>814</v>
      </c>
      <c r="B391" t="s">
        <v>211</v>
      </c>
      <c r="C391" t="s">
        <v>992</v>
      </c>
      <c r="D391">
        <v>3</v>
      </c>
      <c r="E391">
        <v>11.141851851851801</v>
      </c>
      <c r="F391">
        <v>0.136200274348422</v>
      </c>
      <c r="G391" s="24">
        <f>F391/E391</f>
        <v>1.2224204392538679E-2</v>
      </c>
      <c r="H391">
        <v>11.99</v>
      </c>
      <c r="I391">
        <v>0</v>
      </c>
      <c r="J391">
        <f>I391/H391</f>
        <v>0</v>
      </c>
      <c r="K391" t="s">
        <v>970</v>
      </c>
      <c r="L391" t="s">
        <v>970</v>
      </c>
      <c r="M391" t="s">
        <v>970</v>
      </c>
      <c r="N391">
        <v>3.8061363560815298E-2</v>
      </c>
      <c r="O391">
        <v>0</v>
      </c>
      <c r="P391">
        <v>7.6122727121630707E-2</v>
      </c>
      <c r="Q391">
        <v>11.5659259259259</v>
      </c>
      <c r="R391" t="s">
        <v>971</v>
      </c>
      <c r="S391" t="s">
        <v>972</v>
      </c>
      <c r="T391" t="s">
        <v>971</v>
      </c>
      <c r="U391" t="s">
        <v>971</v>
      </c>
      <c r="V391" t="s">
        <v>970</v>
      </c>
      <c r="W391" t="s">
        <v>970</v>
      </c>
      <c r="X391" t="s">
        <v>970</v>
      </c>
      <c r="Y391" t="s">
        <v>970</v>
      </c>
      <c r="Z391" t="s">
        <v>970</v>
      </c>
      <c r="AA391" t="s">
        <v>970</v>
      </c>
      <c r="AB391" t="s">
        <v>970</v>
      </c>
      <c r="AC391" t="s">
        <v>970</v>
      </c>
      <c r="AD391" t="s">
        <v>970</v>
      </c>
      <c r="AE391" t="s">
        <v>970</v>
      </c>
      <c r="AF391" t="s">
        <v>970</v>
      </c>
      <c r="AG391" t="s">
        <v>970</v>
      </c>
      <c r="AH391" s="8" t="s">
        <v>971</v>
      </c>
      <c r="AI391" s="8" t="s">
        <v>971</v>
      </c>
      <c r="AJ391" s="8" t="s">
        <v>971</v>
      </c>
      <c r="AK391" s="9" t="s">
        <v>971</v>
      </c>
    </row>
    <row r="392" spans="1:37" x14ac:dyDescent="0.25">
      <c r="A392" s="1">
        <v>676</v>
      </c>
      <c r="B392" t="s">
        <v>661</v>
      </c>
      <c r="C392" t="s">
        <v>992</v>
      </c>
      <c r="D392">
        <v>3</v>
      </c>
      <c r="E392">
        <v>8.9207692307692206</v>
      </c>
      <c r="F392">
        <v>0.20443786982248499</v>
      </c>
      <c r="G392" s="24">
        <f>F392/E392</f>
        <v>2.2917067411333172E-2</v>
      </c>
      <c r="H392">
        <v>9.99</v>
      </c>
      <c r="I392">
        <v>0</v>
      </c>
      <c r="J392">
        <f>I392/H392</f>
        <v>0</v>
      </c>
      <c r="K392">
        <v>2</v>
      </c>
      <c r="L392">
        <v>1</v>
      </c>
      <c r="M392">
        <v>1</v>
      </c>
      <c r="N392">
        <v>5.99292920582917E-2</v>
      </c>
      <c r="O392">
        <v>0</v>
      </c>
      <c r="P392">
        <v>0.119858584116583</v>
      </c>
      <c r="Q392">
        <v>9.4553846153846095</v>
      </c>
      <c r="R392" t="s">
        <v>972</v>
      </c>
      <c r="S392" t="s">
        <v>971</v>
      </c>
      <c r="T392" t="s">
        <v>971</v>
      </c>
      <c r="U392" t="s">
        <v>971</v>
      </c>
      <c r="V392">
        <v>2</v>
      </c>
      <c r="W392">
        <v>9.1233333333333295</v>
      </c>
      <c r="X392">
        <v>11.39</v>
      </c>
      <c r="Y392">
        <v>7.0472222222222198</v>
      </c>
      <c r="Z392">
        <v>9.5766666666666609</v>
      </c>
      <c r="AA392">
        <v>10.029999999999999</v>
      </c>
      <c r="AB392">
        <v>10.483333333333301</v>
      </c>
      <c r="AC392">
        <v>10.9366666666666</v>
      </c>
      <c r="AD392" t="s">
        <v>971</v>
      </c>
      <c r="AE392" t="s">
        <v>971</v>
      </c>
      <c r="AF392" t="s">
        <v>974</v>
      </c>
      <c r="AG392" t="s">
        <v>980</v>
      </c>
      <c r="AH392" s="8" t="s">
        <v>972</v>
      </c>
      <c r="AI392" s="8" t="s">
        <v>979</v>
      </c>
      <c r="AJ392" s="8" t="s">
        <v>972</v>
      </c>
      <c r="AK392" s="9" t="s">
        <v>979</v>
      </c>
    </row>
    <row r="393" spans="1:37" x14ac:dyDescent="0.25">
      <c r="A393" s="1">
        <v>960</v>
      </c>
      <c r="B393" t="s">
        <v>900</v>
      </c>
      <c r="C393" t="s">
        <v>992</v>
      </c>
      <c r="D393">
        <v>3</v>
      </c>
      <c r="E393">
        <v>7.4365116279069703</v>
      </c>
      <c r="F393">
        <v>4.3482963764196999E-3</v>
      </c>
      <c r="G393" s="24">
        <f>F393/E393</f>
        <v>5.8472259494651553E-4</v>
      </c>
      <c r="H393">
        <v>7.99</v>
      </c>
      <c r="I393" s="10">
        <v>7.8886090522101102E-31</v>
      </c>
      <c r="J393" s="25">
        <f>I393/H393</f>
        <v>9.8731026936296742E-32</v>
      </c>
      <c r="K393" t="s">
        <v>970</v>
      </c>
      <c r="L393" t="s">
        <v>970</v>
      </c>
      <c r="M393" t="s">
        <v>970</v>
      </c>
      <c r="N393">
        <v>3.7214247740564102E-2</v>
      </c>
      <c r="O393">
        <v>0</v>
      </c>
      <c r="P393">
        <v>7.4428495481128204E-2</v>
      </c>
      <c r="Q393">
        <v>7.7132558139534799</v>
      </c>
      <c r="R393" t="s">
        <v>972</v>
      </c>
      <c r="S393" t="s">
        <v>971</v>
      </c>
      <c r="T393" t="s">
        <v>971</v>
      </c>
      <c r="U393" t="s">
        <v>971</v>
      </c>
      <c r="V393" t="s">
        <v>970</v>
      </c>
      <c r="W393" t="s">
        <v>970</v>
      </c>
      <c r="X393" t="s">
        <v>970</v>
      </c>
      <c r="Y393" t="s">
        <v>970</v>
      </c>
      <c r="Z393" t="s">
        <v>970</v>
      </c>
      <c r="AA393" t="s">
        <v>970</v>
      </c>
      <c r="AB393" t="s">
        <v>970</v>
      </c>
      <c r="AC393" t="s">
        <v>970</v>
      </c>
      <c r="AD393" t="s">
        <v>971</v>
      </c>
      <c r="AE393" t="s">
        <v>971</v>
      </c>
      <c r="AF393" t="s">
        <v>971</v>
      </c>
      <c r="AG393" t="s">
        <v>971</v>
      </c>
      <c r="AH393" s="22"/>
      <c r="AI393" s="22"/>
      <c r="AJ393" s="22"/>
      <c r="AK393" s="23"/>
    </row>
    <row r="394" spans="1:37" x14ac:dyDescent="0.25">
      <c r="A394" s="1">
        <v>544</v>
      </c>
      <c r="B394" t="s">
        <v>545</v>
      </c>
      <c r="C394" t="s">
        <v>992</v>
      </c>
      <c r="D394">
        <v>3</v>
      </c>
      <c r="E394">
        <v>4.2630769230769197</v>
      </c>
      <c r="F394">
        <v>6.5828402366863801E-3</v>
      </c>
      <c r="G394" s="24">
        <f>F394/E394</f>
        <v>1.5441523471115663E-3</v>
      </c>
      <c r="H394">
        <v>4.99</v>
      </c>
      <c r="I394" s="10">
        <v>7.8886090522101102E-31</v>
      </c>
      <c r="J394" s="25">
        <f>I394/H394</f>
        <v>1.5808835775972163E-31</v>
      </c>
      <c r="K394">
        <v>2</v>
      </c>
      <c r="L394">
        <v>1</v>
      </c>
      <c r="M394">
        <v>1</v>
      </c>
      <c r="N394">
        <v>8.52580295922057E-2</v>
      </c>
      <c r="O394">
        <v>0</v>
      </c>
      <c r="P394">
        <v>0.17051605918441101</v>
      </c>
      <c r="Q394">
        <v>4.6265384615384599</v>
      </c>
      <c r="R394" t="s">
        <v>972</v>
      </c>
      <c r="S394" t="s">
        <v>971</v>
      </c>
      <c r="T394" t="s">
        <v>971</v>
      </c>
      <c r="U394" t="s">
        <v>971</v>
      </c>
      <c r="V394" t="s">
        <v>970</v>
      </c>
      <c r="W394" t="s">
        <v>970</v>
      </c>
      <c r="X394" t="s">
        <v>970</v>
      </c>
      <c r="Y394" t="s">
        <v>970</v>
      </c>
      <c r="Z394" t="s">
        <v>970</v>
      </c>
      <c r="AA394" t="s">
        <v>970</v>
      </c>
      <c r="AB394" t="s">
        <v>970</v>
      </c>
      <c r="AC394" t="s">
        <v>970</v>
      </c>
      <c r="AD394" t="s">
        <v>970</v>
      </c>
      <c r="AE394" t="s">
        <v>970</v>
      </c>
      <c r="AF394" t="s">
        <v>970</v>
      </c>
      <c r="AG394" t="s">
        <v>970</v>
      </c>
      <c r="AH394" s="8" t="s">
        <v>972</v>
      </c>
      <c r="AI394" s="8" t="s">
        <v>979</v>
      </c>
      <c r="AJ394" s="8" t="s">
        <v>972</v>
      </c>
      <c r="AK394" s="9" t="s">
        <v>979</v>
      </c>
    </row>
    <row r="395" spans="1:37" x14ac:dyDescent="0.25">
      <c r="A395" s="1">
        <v>795</v>
      </c>
      <c r="B395" t="s">
        <v>764</v>
      </c>
      <c r="C395" t="s">
        <v>992</v>
      </c>
      <c r="D395">
        <v>3</v>
      </c>
      <c r="E395">
        <v>15.99</v>
      </c>
      <c r="F395" s="10">
        <v>3.1554436208840399E-30</v>
      </c>
      <c r="G395" s="24">
        <f>F395/E395</f>
        <v>1.9733856290706942E-31</v>
      </c>
      <c r="H395">
        <v>15.99</v>
      </c>
      <c r="I395" s="10">
        <v>3.1554436208840399E-30</v>
      </c>
      <c r="J395" s="25">
        <f>I395/H395</f>
        <v>1.9733856290706942E-31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15.99</v>
      </c>
      <c r="R395" t="s">
        <v>971</v>
      </c>
      <c r="S395" t="s">
        <v>972</v>
      </c>
      <c r="T395" t="s">
        <v>971</v>
      </c>
      <c r="U395" t="s">
        <v>971</v>
      </c>
      <c r="V395" t="s">
        <v>970</v>
      </c>
      <c r="W395" t="s">
        <v>970</v>
      </c>
      <c r="X395" t="s">
        <v>970</v>
      </c>
      <c r="Y395" t="s">
        <v>970</v>
      </c>
      <c r="Z395" t="s">
        <v>970</v>
      </c>
      <c r="AA395" t="s">
        <v>970</v>
      </c>
      <c r="AB395" t="s">
        <v>970</v>
      </c>
      <c r="AC395" t="s">
        <v>970</v>
      </c>
      <c r="AD395" t="s">
        <v>970</v>
      </c>
      <c r="AE395" t="s">
        <v>970</v>
      </c>
      <c r="AF395" t="s">
        <v>970</v>
      </c>
      <c r="AG395" t="s">
        <v>970</v>
      </c>
      <c r="AH395" s="5" t="s">
        <v>970</v>
      </c>
      <c r="AI395" s="5" t="s">
        <v>970</v>
      </c>
      <c r="AJ395" s="5" t="s">
        <v>970</v>
      </c>
      <c r="AK395" s="6" t="s">
        <v>970</v>
      </c>
    </row>
    <row r="396" spans="1:37" x14ac:dyDescent="0.25">
      <c r="A396" s="1">
        <v>842</v>
      </c>
      <c r="B396" t="s">
        <v>802</v>
      </c>
      <c r="C396" t="s">
        <v>992</v>
      </c>
      <c r="D396">
        <v>3</v>
      </c>
      <c r="E396">
        <v>14.243488372092999</v>
      </c>
      <c r="F396">
        <v>2.10924824229313E-2</v>
      </c>
      <c r="G396" s="24">
        <f>F396/E396</f>
        <v>1.4808508893269015E-3</v>
      </c>
      <c r="H396">
        <v>14.99</v>
      </c>
      <c r="I396" s="10">
        <v>3.1554436208840399E-30</v>
      </c>
      <c r="J396" s="25">
        <f>I396/H396</f>
        <v>2.105032435546391E-31</v>
      </c>
      <c r="K396">
        <v>2</v>
      </c>
      <c r="L396">
        <v>1</v>
      </c>
      <c r="M396">
        <v>1</v>
      </c>
      <c r="N396">
        <v>2.6205365160742899E-2</v>
      </c>
      <c r="O396">
        <v>0</v>
      </c>
      <c r="P396">
        <v>5.2410730321485799E-2</v>
      </c>
      <c r="Q396">
        <v>14.6167441860465</v>
      </c>
      <c r="R396" t="s">
        <v>971</v>
      </c>
      <c r="S396" t="s">
        <v>972</v>
      </c>
      <c r="T396" t="s">
        <v>971</v>
      </c>
      <c r="U396" t="s">
        <v>971</v>
      </c>
      <c r="V396" t="s">
        <v>970</v>
      </c>
      <c r="W396" t="s">
        <v>970</v>
      </c>
      <c r="X396" t="s">
        <v>970</v>
      </c>
      <c r="Y396" t="s">
        <v>970</v>
      </c>
      <c r="Z396" t="s">
        <v>970</v>
      </c>
      <c r="AA396" t="s">
        <v>970</v>
      </c>
      <c r="AB396" t="s">
        <v>970</v>
      </c>
      <c r="AC396" t="s">
        <v>970</v>
      </c>
      <c r="AD396" t="s">
        <v>972</v>
      </c>
      <c r="AE396" t="s">
        <v>979</v>
      </c>
      <c r="AF396" t="s">
        <v>972</v>
      </c>
      <c r="AG396" t="s">
        <v>979</v>
      </c>
      <c r="AH396" s="22"/>
      <c r="AI396" s="22"/>
      <c r="AJ396" s="22"/>
      <c r="AK396" s="23"/>
    </row>
    <row r="397" spans="1:37" x14ac:dyDescent="0.25">
      <c r="A397" s="1">
        <v>829</v>
      </c>
      <c r="B397" t="s">
        <v>790</v>
      </c>
      <c r="C397" t="s">
        <v>992</v>
      </c>
      <c r="D397">
        <v>3</v>
      </c>
      <c r="E397">
        <v>12.9225581395348</v>
      </c>
      <c r="F397">
        <v>5.4515954570037396E-3</v>
      </c>
      <c r="G397" s="24">
        <f>F397/E397</f>
        <v>4.2186658385581788E-4</v>
      </c>
      <c r="H397">
        <v>13.99</v>
      </c>
      <c r="I397" s="10">
        <v>3.1554436208840399E-30</v>
      </c>
      <c r="J397" s="25">
        <f>I397/H397</f>
        <v>2.2554993716111794E-31</v>
      </c>
      <c r="K397">
        <v>2</v>
      </c>
      <c r="L397">
        <v>1</v>
      </c>
      <c r="M397">
        <v>1</v>
      </c>
      <c r="N397">
        <v>4.1301491892670697E-2</v>
      </c>
      <c r="O397">
        <v>0</v>
      </c>
      <c r="P397">
        <v>8.2602983785341394E-2</v>
      </c>
      <c r="Q397">
        <v>13.456279069767399</v>
      </c>
      <c r="R397" t="s">
        <v>971</v>
      </c>
      <c r="S397" t="s">
        <v>972</v>
      </c>
      <c r="T397" t="s">
        <v>971</v>
      </c>
      <c r="U397" t="s">
        <v>971</v>
      </c>
      <c r="V397" t="s">
        <v>970</v>
      </c>
      <c r="W397" t="s">
        <v>970</v>
      </c>
      <c r="X397" t="s">
        <v>970</v>
      </c>
      <c r="Y397" t="s">
        <v>970</v>
      </c>
      <c r="Z397" t="s">
        <v>970</v>
      </c>
      <c r="AA397" t="s">
        <v>970</v>
      </c>
      <c r="AB397" t="s">
        <v>970</v>
      </c>
      <c r="AC397" t="s">
        <v>970</v>
      </c>
      <c r="AD397" t="s">
        <v>970</v>
      </c>
      <c r="AE397" t="s">
        <v>970</v>
      </c>
      <c r="AF397" t="s">
        <v>970</v>
      </c>
      <c r="AG397" t="s">
        <v>970</v>
      </c>
      <c r="AH397" s="22"/>
      <c r="AI397" s="22"/>
      <c r="AJ397" s="22"/>
      <c r="AK397" s="23"/>
    </row>
    <row r="398" spans="1:37" x14ac:dyDescent="0.25">
      <c r="A398" s="1">
        <v>885</v>
      </c>
      <c r="B398" t="s">
        <v>833</v>
      </c>
      <c r="C398" t="s">
        <v>992</v>
      </c>
      <c r="D398">
        <v>3</v>
      </c>
      <c r="E398">
        <v>11.889999999999899</v>
      </c>
      <c r="F398">
        <v>0</v>
      </c>
      <c r="G398" s="24">
        <f>F398/E398</f>
        <v>0</v>
      </c>
      <c r="H398">
        <v>12.99</v>
      </c>
      <c r="I398" s="10">
        <v>3.1554436208840399E-30</v>
      </c>
      <c r="J398" s="25">
        <f>I398/H398</f>
        <v>2.4291328875165819E-31</v>
      </c>
      <c r="K398">
        <v>2</v>
      </c>
      <c r="L398">
        <v>1</v>
      </c>
      <c r="M398">
        <v>1</v>
      </c>
      <c r="N398">
        <v>4.6257359125316103E-2</v>
      </c>
      <c r="O398">
        <v>0</v>
      </c>
      <c r="P398">
        <v>9.2514718250632205E-2</v>
      </c>
      <c r="Q398">
        <v>12.4399999999999</v>
      </c>
      <c r="R398" t="s">
        <v>971</v>
      </c>
      <c r="S398" t="s">
        <v>972</v>
      </c>
      <c r="T398" t="s">
        <v>971</v>
      </c>
      <c r="U398" t="s">
        <v>971</v>
      </c>
      <c r="V398" t="s">
        <v>970</v>
      </c>
      <c r="W398" t="s">
        <v>970</v>
      </c>
      <c r="X398" t="s">
        <v>970</v>
      </c>
      <c r="Y398" t="s">
        <v>970</v>
      </c>
      <c r="Z398" t="s">
        <v>970</v>
      </c>
      <c r="AA398" t="s">
        <v>970</v>
      </c>
      <c r="AB398" t="s">
        <v>970</v>
      </c>
      <c r="AC398" t="s">
        <v>970</v>
      </c>
      <c r="AD398" t="s">
        <v>970</v>
      </c>
      <c r="AE398" t="s">
        <v>970</v>
      </c>
      <c r="AF398" t="s">
        <v>970</v>
      </c>
      <c r="AG398" t="s">
        <v>970</v>
      </c>
      <c r="AH398" s="22"/>
      <c r="AI398" s="22"/>
      <c r="AJ398" s="22"/>
      <c r="AK398" s="23"/>
    </row>
    <row r="399" spans="1:37" x14ac:dyDescent="0.25">
      <c r="A399" s="1">
        <v>870</v>
      </c>
      <c r="B399" t="s">
        <v>821</v>
      </c>
      <c r="C399" t="s">
        <v>992</v>
      </c>
      <c r="D399">
        <v>3</v>
      </c>
      <c r="E399">
        <v>12.99</v>
      </c>
      <c r="F399" s="10">
        <v>3.1554436208840399E-30</v>
      </c>
      <c r="G399" s="24">
        <f>F399/E399</f>
        <v>2.4291328875165819E-31</v>
      </c>
      <c r="H399">
        <v>12.99</v>
      </c>
      <c r="I399" s="10">
        <v>3.1554436208840399E-30</v>
      </c>
      <c r="J399" s="25">
        <f>I399/H399</f>
        <v>2.4291328875165819E-31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12.99</v>
      </c>
      <c r="R399" t="s">
        <v>971</v>
      </c>
      <c r="S399" t="s">
        <v>972</v>
      </c>
      <c r="T399" t="s">
        <v>971</v>
      </c>
      <c r="U399" t="s">
        <v>971</v>
      </c>
      <c r="V399" t="s">
        <v>970</v>
      </c>
      <c r="W399" t="s">
        <v>970</v>
      </c>
      <c r="X399" t="s">
        <v>970</v>
      </c>
      <c r="Y399" t="s">
        <v>970</v>
      </c>
      <c r="Z399" t="s">
        <v>970</v>
      </c>
      <c r="AA399" t="s">
        <v>970</v>
      </c>
      <c r="AB399" t="s">
        <v>970</v>
      </c>
      <c r="AC399" t="s">
        <v>970</v>
      </c>
      <c r="AD399" t="s">
        <v>971</v>
      </c>
      <c r="AE399" t="s">
        <v>971</v>
      </c>
      <c r="AF399" t="s">
        <v>971</v>
      </c>
      <c r="AG399" t="s">
        <v>971</v>
      </c>
      <c r="AH399" s="22"/>
      <c r="AI399" s="22"/>
      <c r="AJ399" s="22"/>
      <c r="AK399" s="23"/>
    </row>
    <row r="400" spans="1:37" x14ac:dyDescent="0.25">
      <c r="A400" s="1">
        <v>898</v>
      </c>
      <c r="B400" t="s">
        <v>846</v>
      </c>
      <c r="C400" t="s">
        <v>992</v>
      </c>
      <c r="D400">
        <v>3</v>
      </c>
      <c r="E400">
        <v>11.99</v>
      </c>
      <c r="F400" s="10">
        <v>3.1554436208840399E-30</v>
      </c>
      <c r="G400" s="24">
        <f>F400/E400</f>
        <v>2.6317294586188821E-31</v>
      </c>
      <c r="H400">
        <v>11.99</v>
      </c>
      <c r="I400" s="10">
        <v>3.1554436208840399E-30</v>
      </c>
      <c r="J400" s="25">
        <f>I400/H400</f>
        <v>2.6317294586188821E-31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11.99</v>
      </c>
      <c r="R400" t="s">
        <v>971</v>
      </c>
      <c r="S400" t="s">
        <v>972</v>
      </c>
      <c r="T400" t="s">
        <v>971</v>
      </c>
      <c r="U400" t="s">
        <v>971</v>
      </c>
      <c r="V400" t="s">
        <v>970</v>
      </c>
      <c r="W400" t="s">
        <v>970</v>
      </c>
      <c r="X400" t="s">
        <v>970</v>
      </c>
      <c r="Y400" t="s">
        <v>970</v>
      </c>
      <c r="Z400" t="s">
        <v>970</v>
      </c>
      <c r="AA400" t="s">
        <v>970</v>
      </c>
      <c r="AB400" t="s">
        <v>970</v>
      </c>
      <c r="AC400" t="s">
        <v>970</v>
      </c>
      <c r="AD400" t="s">
        <v>970</v>
      </c>
      <c r="AE400" t="s">
        <v>970</v>
      </c>
      <c r="AF400" t="s">
        <v>970</v>
      </c>
      <c r="AG400" t="s">
        <v>970</v>
      </c>
      <c r="AH400" s="22"/>
      <c r="AI400" s="22"/>
      <c r="AJ400" s="22"/>
      <c r="AK400" s="23"/>
    </row>
    <row r="401" spans="1:37" x14ac:dyDescent="0.25">
      <c r="A401" s="1">
        <v>922</v>
      </c>
      <c r="B401" t="s">
        <v>869</v>
      </c>
      <c r="C401" t="s">
        <v>992</v>
      </c>
      <c r="D401">
        <v>3</v>
      </c>
      <c r="E401">
        <v>10.889999999999899</v>
      </c>
      <c r="F401" s="10">
        <v>3.1554436208840399E-30</v>
      </c>
      <c r="G401" s="24">
        <f>F401/E401</f>
        <v>2.8975607170652607E-31</v>
      </c>
      <c r="H401">
        <v>11.99</v>
      </c>
      <c r="I401" s="10">
        <v>3.1554436208840399E-30</v>
      </c>
      <c r="J401" s="25">
        <f>I401/H401</f>
        <v>2.6317294586188821E-31</v>
      </c>
      <c r="K401">
        <v>2</v>
      </c>
      <c r="L401">
        <v>1</v>
      </c>
      <c r="M401">
        <v>1</v>
      </c>
      <c r="N401">
        <v>5.0505050505051302E-2</v>
      </c>
      <c r="O401">
        <v>0</v>
      </c>
      <c r="P401">
        <v>0.10101010101010199</v>
      </c>
      <c r="Q401">
        <v>11.4399999999999</v>
      </c>
      <c r="R401" t="s">
        <v>971</v>
      </c>
      <c r="S401" t="s">
        <v>972</v>
      </c>
      <c r="T401" t="s">
        <v>971</v>
      </c>
      <c r="U401" t="s">
        <v>971</v>
      </c>
      <c r="V401" t="s">
        <v>970</v>
      </c>
      <c r="W401" t="s">
        <v>970</v>
      </c>
      <c r="X401" t="s">
        <v>970</v>
      </c>
      <c r="Y401" t="s">
        <v>970</v>
      </c>
      <c r="Z401" t="s">
        <v>970</v>
      </c>
      <c r="AA401" t="s">
        <v>970</v>
      </c>
      <c r="AB401" t="s">
        <v>970</v>
      </c>
      <c r="AC401" t="s">
        <v>970</v>
      </c>
      <c r="AD401" t="s">
        <v>970</v>
      </c>
      <c r="AE401" t="s">
        <v>970</v>
      </c>
      <c r="AF401" t="s">
        <v>970</v>
      </c>
      <c r="AG401" t="s">
        <v>970</v>
      </c>
      <c r="AH401" s="22"/>
      <c r="AI401" s="22"/>
      <c r="AJ401" s="22"/>
      <c r="AK401" s="23"/>
    </row>
    <row r="402" spans="1:37" x14ac:dyDescent="0.25">
      <c r="A402" s="1">
        <v>985</v>
      </c>
      <c r="B402" t="s">
        <v>921</v>
      </c>
      <c r="C402" t="s">
        <v>992</v>
      </c>
      <c r="D402">
        <v>3</v>
      </c>
      <c r="E402">
        <v>9.7644186046511603</v>
      </c>
      <c r="F402">
        <v>1.35316387236343E-2</v>
      </c>
      <c r="G402" s="24">
        <f>F402/E402</f>
        <v>1.3858110013010576E-3</v>
      </c>
      <c r="H402">
        <v>11.99</v>
      </c>
      <c r="I402" s="10">
        <v>3.1554436208840399E-30</v>
      </c>
      <c r="J402" s="25">
        <f>I402/H402</f>
        <v>2.6317294586188821E-31</v>
      </c>
      <c r="K402">
        <v>2</v>
      </c>
      <c r="L402">
        <v>1</v>
      </c>
      <c r="M402">
        <v>1</v>
      </c>
      <c r="N402">
        <v>0.113963845952318</v>
      </c>
      <c r="O402">
        <v>0</v>
      </c>
      <c r="P402">
        <v>0.22792769190463699</v>
      </c>
      <c r="Q402">
        <v>10.8772093023255</v>
      </c>
      <c r="R402" t="s">
        <v>971</v>
      </c>
      <c r="S402" t="s">
        <v>972</v>
      </c>
      <c r="T402" t="s">
        <v>971</v>
      </c>
      <c r="U402" t="s">
        <v>971</v>
      </c>
      <c r="V402" t="s">
        <v>970</v>
      </c>
      <c r="W402" t="s">
        <v>970</v>
      </c>
      <c r="X402" t="s">
        <v>970</v>
      </c>
      <c r="Y402" t="s">
        <v>970</v>
      </c>
      <c r="Z402" t="s">
        <v>970</v>
      </c>
      <c r="AA402" t="s">
        <v>970</v>
      </c>
      <c r="AB402" t="s">
        <v>970</v>
      </c>
      <c r="AC402" t="s">
        <v>970</v>
      </c>
      <c r="AD402" t="s">
        <v>971</v>
      </c>
      <c r="AE402" t="s">
        <v>971</v>
      </c>
      <c r="AF402" t="s">
        <v>971</v>
      </c>
      <c r="AG402" t="s">
        <v>971</v>
      </c>
      <c r="AH402" s="22"/>
      <c r="AI402" s="22"/>
      <c r="AJ402" s="22"/>
      <c r="AK402" s="23"/>
    </row>
    <row r="403" spans="1:37" x14ac:dyDescent="0.25">
      <c r="A403" s="1">
        <v>466</v>
      </c>
      <c r="B403" t="s">
        <v>475</v>
      </c>
      <c r="C403" t="s">
        <v>992</v>
      </c>
      <c r="D403">
        <v>3</v>
      </c>
      <c r="E403">
        <v>2.99</v>
      </c>
      <c r="F403" s="10">
        <v>7.8886090522101102E-31</v>
      </c>
      <c r="G403" s="24">
        <f>F403/E403</f>
        <v>2.6383307866923445E-31</v>
      </c>
      <c r="H403">
        <v>2.99</v>
      </c>
      <c r="I403" s="10">
        <v>7.8886090522101102E-31</v>
      </c>
      <c r="J403" s="25">
        <f>I403/H403</f>
        <v>2.6383307866923445E-31</v>
      </c>
      <c r="K403">
        <v>1</v>
      </c>
      <c r="L403">
        <v>1</v>
      </c>
      <c r="M403">
        <v>0</v>
      </c>
      <c r="N403" s="10">
        <v>1.11022302462515E-16</v>
      </c>
      <c r="O403">
        <v>0</v>
      </c>
      <c r="P403" s="10">
        <v>2.2204460492503101E-16</v>
      </c>
      <c r="Q403">
        <v>2.99</v>
      </c>
      <c r="R403" t="s">
        <v>972</v>
      </c>
      <c r="S403" t="s">
        <v>971</v>
      </c>
      <c r="T403" t="s">
        <v>971</v>
      </c>
      <c r="U403" t="s">
        <v>971</v>
      </c>
      <c r="V403">
        <v>2</v>
      </c>
      <c r="W403">
        <v>2.99</v>
      </c>
      <c r="X403">
        <v>2.99</v>
      </c>
      <c r="Y403">
        <v>2.99</v>
      </c>
      <c r="Z403">
        <v>2.99</v>
      </c>
      <c r="AA403">
        <v>2.99</v>
      </c>
      <c r="AB403">
        <v>2.99</v>
      </c>
      <c r="AC403">
        <v>2.99</v>
      </c>
      <c r="AD403" t="s">
        <v>971</v>
      </c>
      <c r="AE403" t="s">
        <v>971</v>
      </c>
      <c r="AF403" t="s">
        <v>971</v>
      </c>
      <c r="AG403" t="s">
        <v>971</v>
      </c>
      <c r="AH403" s="8" t="s">
        <v>974</v>
      </c>
      <c r="AI403" s="8" t="s">
        <v>980</v>
      </c>
      <c r="AJ403" s="8" t="s">
        <v>976</v>
      </c>
      <c r="AK403" s="9" t="s">
        <v>981</v>
      </c>
    </row>
    <row r="404" spans="1:37" x14ac:dyDescent="0.25">
      <c r="A404" s="1">
        <v>869</v>
      </c>
      <c r="B404" t="s">
        <v>820</v>
      </c>
      <c r="C404" t="s">
        <v>992</v>
      </c>
      <c r="D404">
        <v>3</v>
      </c>
      <c r="E404">
        <v>9.0460975609755998</v>
      </c>
      <c r="F404">
        <v>1.9535990481855999E-2</v>
      </c>
      <c r="G404" s="24">
        <f>F404/E404</f>
        <v>2.1596042216185307E-3</v>
      </c>
      <c r="H404">
        <v>9.99</v>
      </c>
      <c r="I404" s="10">
        <v>3.1554436208840399E-30</v>
      </c>
      <c r="J404" s="25">
        <f>I404/H404</f>
        <v>3.1586022231071471E-31</v>
      </c>
      <c r="K404">
        <v>2</v>
      </c>
      <c r="L404">
        <v>1</v>
      </c>
      <c r="M404">
        <v>1</v>
      </c>
      <c r="N404">
        <v>5.2171802960447197E-2</v>
      </c>
      <c r="O404">
        <v>0</v>
      </c>
      <c r="P404">
        <v>0.10434360592089401</v>
      </c>
      <c r="Q404">
        <v>9.5180487804877991</v>
      </c>
      <c r="R404" t="s">
        <v>972</v>
      </c>
      <c r="S404" t="s">
        <v>971</v>
      </c>
      <c r="T404" t="s">
        <v>971</v>
      </c>
      <c r="U404" t="s">
        <v>971</v>
      </c>
      <c r="V404" t="s">
        <v>970</v>
      </c>
      <c r="W404" t="s">
        <v>970</v>
      </c>
      <c r="X404" t="s">
        <v>970</v>
      </c>
      <c r="Y404" t="s">
        <v>970</v>
      </c>
      <c r="Z404" t="s">
        <v>970</v>
      </c>
      <c r="AA404" t="s">
        <v>970</v>
      </c>
      <c r="AB404" t="s">
        <v>970</v>
      </c>
      <c r="AC404" t="s">
        <v>970</v>
      </c>
      <c r="AD404" t="s">
        <v>970</v>
      </c>
      <c r="AE404" t="s">
        <v>970</v>
      </c>
      <c r="AF404" t="s">
        <v>970</v>
      </c>
      <c r="AG404" t="s">
        <v>970</v>
      </c>
      <c r="AH404" s="22"/>
      <c r="AI404" s="22"/>
      <c r="AJ404" s="22"/>
      <c r="AK404" s="23"/>
    </row>
    <row r="405" spans="1:37" x14ac:dyDescent="0.25">
      <c r="A405" s="1">
        <v>70</v>
      </c>
      <c r="B405" t="s">
        <v>98</v>
      </c>
      <c r="C405" t="s">
        <v>992</v>
      </c>
      <c r="D405">
        <v>3</v>
      </c>
      <c r="E405">
        <v>8.99</v>
      </c>
      <c r="F405" s="10">
        <v>3.1554436208840399E-30</v>
      </c>
      <c r="G405" s="24">
        <f>F405/E405</f>
        <v>3.5099484103270745E-31</v>
      </c>
      <c r="H405">
        <v>8.99</v>
      </c>
      <c r="I405" s="10">
        <v>3.1554436208840399E-30</v>
      </c>
      <c r="J405" s="25">
        <f>I405/H405</f>
        <v>3.5099484103270745E-31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8.99</v>
      </c>
      <c r="R405" t="s">
        <v>972</v>
      </c>
      <c r="S405" t="s">
        <v>971</v>
      </c>
      <c r="T405" t="s">
        <v>971</v>
      </c>
      <c r="U405" t="s">
        <v>971</v>
      </c>
      <c r="V405">
        <v>2</v>
      </c>
      <c r="W405">
        <v>8.99</v>
      </c>
      <c r="X405">
        <v>10.748703703703701</v>
      </c>
      <c r="Y405">
        <v>9.8693518518518495</v>
      </c>
      <c r="Z405">
        <v>9.3417407407407502</v>
      </c>
      <c r="AA405">
        <v>9.69348148148147</v>
      </c>
      <c r="AB405">
        <v>10.045222222222201</v>
      </c>
      <c r="AC405">
        <v>10.396962962962901</v>
      </c>
      <c r="AD405" t="s">
        <v>971</v>
      </c>
      <c r="AE405" t="s">
        <v>971</v>
      </c>
      <c r="AF405" t="s">
        <v>971</v>
      </c>
      <c r="AG405" t="s">
        <v>971</v>
      </c>
      <c r="AH405" s="5" t="s">
        <v>976</v>
      </c>
      <c r="AI405" s="5" t="s">
        <v>981</v>
      </c>
      <c r="AJ405" s="5" t="s">
        <v>976</v>
      </c>
      <c r="AK405" s="6" t="s">
        <v>981</v>
      </c>
    </row>
    <row r="406" spans="1:37" x14ac:dyDescent="0.25">
      <c r="A406" s="1">
        <v>161</v>
      </c>
      <c r="B406" t="s">
        <v>188</v>
      </c>
      <c r="C406" t="s">
        <v>992</v>
      </c>
      <c r="D406">
        <v>3</v>
      </c>
      <c r="E406">
        <v>8.99</v>
      </c>
      <c r="F406" s="10">
        <v>3.1554436208840399E-30</v>
      </c>
      <c r="G406" s="24">
        <f>F406/E406</f>
        <v>3.5099484103270745E-31</v>
      </c>
      <c r="H406">
        <v>8.99</v>
      </c>
      <c r="I406" s="10">
        <v>3.1554436208840399E-30</v>
      </c>
      <c r="J406" s="25">
        <f>I406/H406</f>
        <v>3.5099484103270745E-31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8.99</v>
      </c>
      <c r="R406" t="s">
        <v>972</v>
      </c>
      <c r="S406" t="s">
        <v>971</v>
      </c>
      <c r="T406" t="s">
        <v>971</v>
      </c>
      <c r="U406" t="s">
        <v>971</v>
      </c>
      <c r="V406" t="s">
        <v>970</v>
      </c>
      <c r="W406" t="s">
        <v>970</v>
      </c>
      <c r="X406" t="s">
        <v>970</v>
      </c>
      <c r="Y406" t="s">
        <v>970</v>
      </c>
      <c r="Z406" t="s">
        <v>970</v>
      </c>
      <c r="AA406" t="s">
        <v>970</v>
      </c>
      <c r="AB406" t="s">
        <v>970</v>
      </c>
      <c r="AC406" t="s">
        <v>970</v>
      </c>
      <c r="AD406" t="s">
        <v>971</v>
      </c>
      <c r="AE406" t="s">
        <v>971</v>
      </c>
      <c r="AF406" t="s">
        <v>971</v>
      </c>
      <c r="AG406" t="s">
        <v>971</v>
      </c>
      <c r="AH406" s="5" t="s">
        <v>971</v>
      </c>
      <c r="AI406" s="5" t="s">
        <v>971</v>
      </c>
      <c r="AJ406" s="5" t="s">
        <v>971</v>
      </c>
      <c r="AK406" s="6" t="s">
        <v>971</v>
      </c>
    </row>
    <row r="407" spans="1:37" x14ac:dyDescent="0.25">
      <c r="A407" s="1">
        <v>217</v>
      </c>
      <c r="B407" t="s">
        <v>244</v>
      </c>
      <c r="C407" t="s">
        <v>992</v>
      </c>
      <c r="D407">
        <v>3</v>
      </c>
      <c r="E407">
        <v>8.99</v>
      </c>
      <c r="F407" s="10">
        <v>3.1554436208840399E-30</v>
      </c>
      <c r="G407" s="24">
        <f>F407/E407</f>
        <v>3.5099484103270745E-31</v>
      </c>
      <c r="H407">
        <v>8.99</v>
      </c>
      <c r="I407" s="10">
        <v>3.1554436208840399E-30</v>
      </c>
      <c r="J407" s="25">
        <f>I407/H407</f>
        <v>3.5099484103270745E-31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8.99</v>
      </c>
      <c r="R407" t="s">
        <v>972</v>
      </c>
      <c r="S407" t="s">
        <v>971</v>
      </c>
      <c r="T407" t="s">
        <v>971</v>
      </c>
      <c r="U407" t="s">
        <v>971</v>
      </c>
      <c r="V407" t="s">
        <v>970</v>
      </c>
      <c r="W407" t="s">
        <v>970</v>
      </c>
      <c r="X407" t="s">
        <v>970</v>
      </c>
      <c r="Y407" t="s">
        <v>970</v>
      </c>
      <c r="Z407" t="s">
        <v>970</v>
      </c>
      <c r="AA407" t="s">
        <v>970</v>
      </c>
      <c r="AB407" t="s">
        <v>970</v>
      </c>
      <c r="AC407" t="s">
        <v>970</v>
      </c>
      <c r="AD407" t="s">
        <v>971</v>
      </c>
      <c r="AE407" t="s">
        <v>971</v>
      </c>
      <c r="AF407" t="s">
        <v>971</v>
      </c>
      <c r="AG407" t="s">
        <v>971</v>
      </c>
      <c r="AH407" s="8" t="s">
        <v>973</v>
      </c>
      <c r="AI407" s="8" t="s">
        <v>978</v>
      </c>
      <c r="AJ407" s="8" t="s">
        <v>977</v>
      </c>
      <c r="AK407" s="9" t="s">
        <v>982</v>
      </c>
    </row>
    <row r="408" spans="1:37" x14ac:dyDescent="0.25">
      <c r="A408" s="1">
        <v>384</v>
      </c>
      <c r="B408" t="s">
        <v>401</v>
      </c>
      <c r="C408" t="s">
        <v>992</v>
      </c>
      <c r="D408">
        <v>3</v>
      </c>
      <c r="E408">
        <v>8.99</v>
      </c>
      <c r="F408" s="10">
        <v>3.1554436208840399E-30</v>
      </c>
      <c r="G408" s="24">
        <f>F408/E408</f>
        <v>3.5099484103270745E-31</v>
      </c>
      <c r="H408">
        <v>8.99</v>
      </c>
      <c r="I408" s="10">
        <v>3.1554436208840399E-30</v>
      </c>
      <c r="J408" s="25">
        <f>I408/H408</f>
        <v>3.5099484103270745E-31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8.99</v>
      </c>
      <c r="R408" t="s">
        <v>972</v>
      </c>
      <c r="S408" t="s">
        <v>971</v>
      </c>
      <c r="T408" t="s">
        <v>971</v>
      </c>
      <c r="U408" t="s">
        <v>971</v>
      </c>
      <c r="V408" t="s">
        <v>970</v>
      </c>
      <c r="W408" t="s">
        <v>970</v>
      </c>
      <c r="X408" t="s">
        <v>970</v>
      </c>
      <c r="Y408" t="s">
        <v>970</v>
      </c>
      <c r="Z408" t="s">
        <v>970</v>
      </c>
      <c r="AA408" t="s">
        <v>970</v>
      </c>
      <c r="AB408" t="s">
        <v>970</v>
      </c>
      <c r="AC408" t="s">
        <v>970</v>
      </c>
      <c r="AD408" t="s">
        <v>971</v>
      </c>
      <c r="AE408" t="s">
        <v>971</v>
      </c>
      <c r="AF408" t="s">
        <v>971</v>
      </c>
      <c r="AG408" t="s">
        <v>971</v>
      </c>
      <c r="AH408" s="8" t="s">
        <v>971</v>
      </c>
      <c r="AI408" s="8" t="s">
        <v>971</v>
      </c>
      <c r="AJ408" s="8" t="s">
        <v>971</v>
      </c>
      <c r="AK408" s="9" t="s">
        <v>971</v>
      </c>
    </row>
    <row r="409" spans="1:37" x14ac:dyDescent="0.25">
      <c r="A409" s="1">
        <v>492</v>
      </c>
      <c r="B409" t="s">
        <v>498</v>
      </c>
      <c r="C409" t="s">
        <v>992</v>
      </c>
      <c r="D409">
        <v>3</v>
      </c>
      <c r="E409">
        <v>8.99</v>
      </c>
      <c r="F409" s="10">
        <v>3.1554436208840399E-30</v>
      </c>
      <c r="G409" s="24">
        <f>F409/E409</f>
        <v>3.5099484103270745E-31</v>
      </c>
      <c r="H409">
        <v>8.99</v>
      </c>
      <c r="I409" s="10">
        <v>3.1554436208840399E-30</v>
      </c>
      <c r="J409" s="25">
        <f>I409/H409</f>
        <v>3.5099484103270745E-31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8.99</v>
      </c>
      <c r="R409" t="s">
        <v>972</v>
      </c>
      <c r="S409" t="s">
        <v>971</v>
      </c>
      <c r="T409" t="s">
        <v>971</v>
      </c>
      <c r="U409" t="s">
        <v>971</v>
      </c>
      <c r="V409">
        <v>2</v>
      </c>
      <c r="W409">
        <v>8.99</v>
      </c>
      <c r="X409">
        <v>8.99</v>
      </c>
      <c r="Y409">
        <v>6.3248148148148102</v>
      </c>
      <c r="Z409">
        <v>8.99</v>
      </c>
      <c r="AA409">
        <v>8.99</v>
      </c>
      <c r="AB409">
        <v>8.99</v>
      </c>
      <c r="AC409">
        <v>8.99</v>
      </c>
      <c r="AD409" t="s">
        <v>971</v>
      </c>
      <c r="AE409" t="s">
        <v>971</v>
      </c>
      <c r="AF409" t="s">
        <v>971</v>
      </c>
      <c r="AG409" t="s">
        <v>971</v>
      </c>
      <c r="AH409" s="5" t="s">
        <v>977</v>
      </c>
      <c r="AI409" s="5" t="s">
        <v>982</v>
      </c>
      <c r="AJ409" s="5" t="s">
        <v>977</v>
      </c>
      <c r="AK409" s="6" t="s">
        <v>982</v>
      </c>
    </row>
    <row r="410" spans="1:37" x14ac:dyDescent="0.25">
      <c r="A410" s="1">
        <v>911</v>
      </c>
      <c r="B410" t="s">
        <v>859</v>
      </c>
      <c r="C410" t="s">
        <v>992</v>
      </c>
      <c r="D410">
        <v>3</v>
      </c>
      <c r="E410">
        <v>8.99</v>
      </c>
      <c r="F410" s="10">
        <v>3.1554436208840399E-30</v>
      </c>
      <c r="G410" s="24">
        <f>F410/E410</f>
        <v>3.5099484103270745E-31</v>
      </c>
      <c r="H410">
        <v>8.99</v>
      </c>
      <c r="I410" s="10">
        <v>3.1554436208840399E-30</v>
      </c>
      <c r="J410" s="25">
        <f>I410/H410</f>
        <v>3.5099484103270745E-31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8.99</v>
      </c>
      <c r="R410" t="s">
        <v>972</v>
      </c>
      <c r="S410" t="s">
        <v>971</v>
      </c>
      <c r="T410" t="s">
        <v>971</v>
      </c>
      <c r="U410" t="s">
        <v>971</v>
      </c>
      <c r="V410" t="s">
        <v>970</v>
      </c>
      <c r="W410" t="s">
        <v>970</v>
      </c>
      <c r="X410" t="s">
        <v>970</v>
      </c>
      <c r="Y410" t="s">
        <v>970</v>
      </c>
      <c r="Z410" t="s">
        <v>970</v>
      </c>
      <c r="AA410" t="s">
        <v>970</v>
      </c>
      <c r="AB410" t="s">
        <v>970</v>
      </c>
      <c r="AC410" t="s">
        <v>970</v>
      </c>
      <c r="AD410" t="s">
        <v>971</v>
      </c>
      <c r="AE410" t="s">
        <v>971</v>
      </c>
      <c r="AF410" t="s">
        <v>971</v>
      </c>
      <c r="AG410" t="s">
        <v>971</v>
      </c>
      <c r="AH410" s="22"/>
      <c r="AI410" s="22"/>
      <c r="AJ410" s="22"/>
      <c r="AK410" s="23"/>
    </row>
    <row r="411" spans="1:37" x14ac:dyDescent="0.25">
      <c r="A411" s="1">
        <v>43</v>
      </c>
      <c r="B411" t="s">
        <v>71</v>
      </c>
      <c r="C411" t="s">
        <v>992</v>
      </c>
      <c r="D411">
        <v>3</v>
      </c>
      <c r="E411">
        <v>7.99</v>
      </c>
      <c r="F411" s="10">
        <v>3.1554436208840399E-30</v>
      </c>
      <c r="G411" s="24">
        <f>F411/E411</f>
        <v>3.9492410774518644E-31</v>
      </c>
      <c r="H411">
        <v>8.99</v>
      </c>
      <c r="I411" s="10">
        <v>3.1554436208840399E-30</v>
      </c>
      <c r="J411" s="25">
        <f>I411/H411</f>
        <v>3.5099484103270745E-31</v>
      </c>
      <c r="K411">
        <v>2</v>
      </c>
      <c r="L411">
        <v>1</v>
      </c>
      <c r="M411">
        <v>1</v>
      </c>
      <c r="N411">
        <v>6.2578222778472997E-2</v>
      </c>
      <c r="O411">
        <v>0</v>
      </c>
      <c r="P411">
        <v>0.12515644555694599</v>
      </c>
      <c r="Q411">
        <v>8.49</v>
      </c>
      <c r="R411" t="s">
        <v>972</v>
      </c>
      <c r="S411" t="s">
        <v>971</v>
      </c>
      <c r="T411" t="s">
        <v>971</v>
      </c>
      <c r="U411" t="s">
        <v>971</v>
      </c>
      <c r="V411" t="s">
        <v>970</v>
      </c>
      <c r="W411" t="s">
        <v>970</v>
      </c>
      <c r="X411" t="s">
        <v>970</v>
      </c>
      <c r="Y411" t="s">
        <v>970</v>
      </c>
      <c r="Z411" t="s">
        <v>970</v>
      </c>
      <c r="AA411" t="s">
        <v>970</v>
      </c>
      <c r="AB411" t="s">
        <v>970</v>
      </c>
      <c r="AC411" t="s">
        <v>970</v>
      </c>
      <c r="AD411" t="s">
        <v>970</v>
      </c>
      <c r="AE411" t="s">
        <v>970</v>
      </c>
      <c r="AF411" t="s">
        <v>970</v>
      </c>
      <c r="AG411" t="s">
        <v>970</v>
      </c>
      <c r="AH411" s="8" t="s">
        <v>972</v>
      </c>
      <c r="AI411" s="8" t="s">
        <v>979</v>
      </c>
      <c r="AJ411" s="8" t="s">
        <v>972</v>
      </c>
      <c r="AK411" s="9" t="s">
        <v>979</v>
      </c>
    </row>
    <row r="412" spans="1:37" x14ac:dyDescent="0.25">
      <c r="A412" s="1">
        <v>241</v>
      </c>
      <c r="B412" t="s">
        <v>267</v>
      </c>
      <c r="C412" t="s">
        <v>992</v>
      </c>
      <c r="D412">
        <v>3</v>
      </c>
      <c r="E412">
        <v>7.99</v>
      </c>
      <c r="F412" s="10">
        <v>3.1554436208840399E-30</v>
      </c>
      <c r="G412" s="24">
        <f>F412/E412</f>
        <v>3.9492410774518644E-31</v>
      </c>
      <c r="H412">
        <v>8.99</v>
      </c>
      <c r="I412" s="10">
        <v>3.1554436208840399E-30</v>
      </c>
      <c r="J412" s="25">
        <f>I412/H412</f>
        <v>3.5099484103270745E-31</v>
      </c>
      <c r="K412">
        <v>2</v>
      </c>
      <c r="L412">
        <v>1</v>
      </c>
      <c r="M412">
        <v>1</v>
      </c>
      <c r="N412">
        <v>6.2578222778472997E-2</v>
      </c>
      <c r="O412">
        <v>0</v>
      </c>
      <c r="P412">
        <v>0.12515644555694599</v>
      </c>
      <c r="Q412">
        <v>8.49</v>
      </c>
      <c r="R412" t="s">
        <v>972</v>
      </c>
      <c r="S412" t="s">
        <v>971</v>
      </c>
      <c r="T412" t="s">
        <v>971</v>
      </c>
      <c r="U412" t="s">
        <v>971</v>
      </c>
      <c r="V412" t="s">
        <v>970</v>
      </c>
      <c r="W412" t="s">
        <v>970</v>
      </c>
      <c r="X412" t="s">
        <v>970</v>
      </c>
      <c r="Y412" t="s">
        <v>970</v>
      </c>
      <c r="Z412" t="s">
        <v>970</v>
      </c>
      <c r="AA412" t="s">
        <v>970</v>
      </c>
      <c r="AB412" t="s">
        <v>970</v>
      </c>
      <c r="AC412" t="s">
        <v>970</v>
      </c>
      <c r="AD412" t="s">
        <v>970</v>
      </c>
      <c r="AE412" t="s">
        <v>970</v>
      </c>
      <c r="AF412" t="s">
        <v>970</v>
      </c>
      <c r="AG412" t="s">
        <v>970</v>
      </c>
      <c r="AH412" s="5" t="s">
        <v>977</v>
      </c>
      <c r="AI412" s="5" t="s">
        <v>982</v>
      </c>
      <c r="AJ412" s="5" t="s">
        <v>972</v>
      </c>
      <c r="AK412" s="6" t="s">
        <v>979</v>
      </c>
    </row>
    <row r="413" spans="1:37" x14ac:dyDescent="0.25">
      <c r="A413" s="1">
        <v>126</v>
      </c>
      <c r="B413" t="s">
        <v>154</v>
      </c>
      <c r="C413" t="s">
        <v>992</v>
      </c>
      <c r="D413">
        <v>3</v>
      </c>
      <c r="E413">
        <v>7.9825925925925896</v>
      </c>
      <c r="F413">
        <v>1.0315500685871001E-2</v>
      </c>
      <c r="G413" s="24">
        <f>F413/E413</f>
        <v>1.2922494247599736E-3</v>
      </c>
      <c r="H413">
        <v>8.99</v>
      </c>
      <c r="I413" s="10">
        <v>3.1554436208840399E-30</v>
      </c>
      <c r="J413" s="25">
        <f>I413/H413</f>
        <v>3.5099484103270745E-31</v>
      </c>
      <c r="K413">
        <v>2</v>
      </c>
      <c r="L413">
        <v>1</v>
      </c>
      <c r="M413">
        <v>1</v>
      </c>
      <c r="N413">
        <v>6.3100264464343594E-2</v>
      </c>
      <c r="O413">
        <v>0</v>
      </c>
      <c r="P413">
        <v>0.12620052892868699</v>
      </c>
      <c r="Q413">
        <v>8.4862962962963007</v>
      </c>
      <c r="R413" t="s">
        <v>972</v>
      </c>
      <c r="S413" t="s">
        <v>971</v>
      </c>
      <c r="T413" t="s">
        <v>971</v>
      </c>
      <c r="U413" t="s">
        <v>971</v>
      </c>
      <c r="V413" t="s">
        <v>970</v>
      </c>
      <c r="W413" t="s">
        <v>970</v>
      </c>
      <c r="X413" t="s">
        <v>970</v>
      </c>
      <c r="Y413" t="s">
        <v>970</v>
      </c>
      <c r="Z413" t="s">
        <v>970</v>
      </c>
      <c r="AA413" t="s">
        <v>970</v>
      </c>
      <c r="AB413" t="s">
        <v>970</v>
      </c>
      <c r="AC413" t="s">
        <v>970</v>
      </c>
      <c r="AD413" t="s">
        <v>976</v>
      </c>
      <c r="AE413" t="s">
        <v>981</v>
      </c>
      <c r="AF413" t="s">
        <v>972</v>
      </c>
      <c r="AG413" t="s">
        <v>979</v>
      </c>
      <c r="AH413" s="8" t="s">
        <v>972</v>
      </c>
      <c r="AI413" s="8" t="s">
        <v>979</v>
      </c>
      <c r="AJ413" s="8" t="s">
        <v>971</v>
      </c>
      <c r="AK413" s="9" t="s">
        <v>971</v>
      </c>
    </row>
    <row r="414" spans="1:37" x14ac:dyDescent="0.25">
      <c r="A414" s="1">
        <v>379</v>
      </c>
      <c r="B414" t="s">
        <v>397</v>
      </c>
      <c r="C414" t="s">
        <v>992</v>
      </c>
      <c r="D414">
        <v>3</v>
      </c>
      <c r="E414">
        <v>7.9640740740740696</v>
      </c>
      <c r="F414">
        <v>1.15500685871056E-2</v>
      </c>
      <c r="G414" s="24">
        <f>F414/E414</f>
        <v>1.4502713660970628E-3</v>
      </c>
      <c r="H414">
        <v>8.99</v>
      </c>
      <c r="I414" s="10">
        <v>3.1554436208840399E-30</v>
      </c>
      <c r="J414" s="25">
        <f>I414/H414</f>
        <v>3.5099484103270745E-31</v>
      </c>
      <c r="K414">
        <v>2</v>
      </c>
      <c r="L414">
        <v>1</v>
      </c>
      <c r="M414">
        <v>1</v>
      </c>
      <c r="N414">
        <v>6.4409617262707497E-2</v>
      </c>
      <c r="O414">
        <v>0</v>
      </c>
      <c r="P414">
        <v>0.12881923452541499</v>
      </c>
      <c r="Q414">
        <v>8.4770370370370394</v>
      </c>
      <c r="R414" t="s">
        <v>972</v>
      </c>
      <c r="S414" t="s">
        <v>971</v>
      </c>
      <c r="T414" t="s">
        <v>971</v>
      </c>
      <c r="U414" t="s">
        <v>971</v>
      </c>
      <c r="V414" t="s">
        <v>970</v>
      </c>
      <c r="W414" t="s">
        <v>970</v>
      </c>
      <c r="X414" t="s">
        <v>970</v>
      </c>
      <c r="Y414" t="s">
        <v>970</v>
      </c>
      <c r="Z414" t="s">
        <v>970</v>
      </c>
      <c r="AA414" t="s">
        <v>970</v>
      </c>
      <c r="AB414" t="s">
        <v>970</v>
      </c>
      <c r="AC414" t="s">
        <v>970</v>
      </c>
      <c r="AD414" t="s">
        <v>970</v>
      </c>
      <c r="AE414" t="s">
        <v>970</v>
      </c>
      <c r="AF414" t="s">
        <v>970</v>
      </c>
      <c r="AG414" t="s">
        <v>970</v>
      </c>
      <c r="AH414" s="5" t="s">
        <v>973</v>
      </c>
      <c r="AI414" s="5" t="s">
        <v>978</v>
      </c>
      <c r="AJ414" s="5" t="s">
        <v>973</v>
      </c>
      <c r="AK414" s="6" t="s">
        <v>978</v>
      </c>
    </row>
    <row r="415" spans="1:37" x14ac:dyDescent="0.25">
      <c r="A415" s="1">
        <v>456</v>
      </c>
      <c r="B415" t="s">
        <v>467</v>
      </c>
      <c r="C415" t="s">
        <v>992</v>
      </c>
      <c r="D415">
        <v>3</v>
      </c>
      <c r="E415">
        <v>7.9630769230769198</v>
      </c>
      <c r="F415">
        <v>1.1967455621301699E-2</v>
      </c>
      <c r="G415" s="24">
        <f>F415/E415</f>
        <v>1.5028682677446113E-3</v>
      </c>
      <c r="H415">
        <v>8.99</v>
      </c>
      <c r="I415" s="10">
        <v>3.1554436208840399E-30</v>
      </c>
      <c r="J415" s="25">
        <f>I415/H415</f>
        <v>3.5099484103270745E-31</v>
      </c>
      <c r="K415">
        <v>2</v>
      </c>
      <c r="L415">
        <v>1</v>
      </c>
      <c r="M415">
        <v>1</v>
      </c>
      <c r="N415">
        <v>6.4480293663060295E-2</v>
      </c>
      <c r="O415">
        <v>0</v>
      </c>
      <c r="P415">
        <v>0.12896058732612001</v>
      </c>
      <c r="Q415">
        <v>8.4765384615384605</v>
      </c>
      <c r="R415" t="s">
        <v>972</v>
      </c>
      <c r="S415" t="s">
        <v>971</v>
      </c>
      <c r="T415" t="s">
        <v>971</v>
      </c>
      <c r="U415" t="s">
        <v>971</v>
      </c>
      <c r="V415" t="s">
        <v>970</v>
      </c>
      <c r="W415" t="s">
        <v>970</v>
      </c>
      <c r="X415" t="s">
        <v>970</v>
      </c>
      <c r="Y415" t="s">
        <v>970</v>
      </c>
      <c r="Z415" t="s">
        <v>970</v>
      </c>
      <c r="AA415" t="s">
        <v>970</v>
      </c>
      <c r="AB415" t="s">
        <v>970</v>
      </c>
      <c r="AC415" t="s">
        <v>970</v>
      </c>
      <c r="AD415" t="s">
        <v>971</v>
      </c>
      <c r="AE415" t="s">
        <v>971</v>
      </c>
      <c r="AF415" t="s">
        <v>971</v>
      </c>
      <c r="AG415" t="s">
        <v>971</v>
      </c>
      <c r="AH415" s="8" t="s">
        <v>970</v>
      </c>
      <c r="AI415" s="8" t="s">
        <v>970</v>
      </c>
      <c r="AJ415" s="8" t="s">
        <v>970</v>
      </c>
      <c r="AK415" s="9" t="s">
        <v>970</v>
      </c>
    </row>
    <row r="416" spans="1:37" x14ac:dyDescent="0.25">
      <c r="A416" s="1">
        <v>181</v>
      </c>
      <c r="B416" t="s">
        <v>208</v>
      </c>
      <c r="C416" t="s">
        <v>992</v>
      </c>
      <c r="D416">
        <v>3</v>
      </c>
      <c r="E416">
        <v>7.9585185185185203</v>
      </c>
      <c r="F416">
        <v>1.25274348422496E-2</v>
      </c>
      <c r="G416" s="24">
        <f>F416/E416</f>
        <v>1.5740913102230973E-3</v>
      </c>
      <c r="H416">
        <v>8.99</v>
      </c>
      <c r="I416" s="10">
        <v>3.1554436208840399E-30</v>
      </c>
      <c r="J416" s="25">
        <f>I416/H416</f>
        <v>3.5099484103270745E-31</v>
      </c>
      <c r="K416" t="s">
        <v>970</v>
      </c>
      <c r="L416" t="s">
        <v>970</v>
      </c>
      <c r="M416" t="s">
        <v>970</v>
      </c>
      <c r="N416">
        <v>6.4803611317944806E-2</v>
      </c>
      <c r="O416">
        <v>0</v>
      </c>
      <c r="P416">
        <v>0.129607222635889</v>
      </c>
      <c r="Q416">
        <v>8.4742592592592594</v>
      </c>
      <c r="R416" t="s">
        <v>972</v>
      </c>
      <c r="S416" t="s">
        <v>971</v>
      </c>
      <c r="T416" t="s">
        <v>971</v>
      </c>
      <c r="U416" t="s">
        <v>971</v>
      </c>
      <c r="V416" t="s">
        <v>970</v>
      </c>
      <c r="W416" t="s">
        <v>970</v>
      </c>
      <c r="X416" t="s">
        <v>970</v>
      </c>
      <c r="Y416" t="s">
        <v>970</v>
      </c>
      <c r="Z416" t="s">
        <v>970</v>
      </c>
      <c r="AA416" t="s">
        <v>970</v>
      </c>
      <c r="AB416" t="s">
        <v>970</v>
      </c>
      <c r="AC416" t="s">
        <v>970</v>
      </c>
      <c r="AD416" t="s">
        <v>970</v>
      </c>
      <c r="AE416" t="s">
        <v>970</v>
      </c>
      <c r="AF416" t="s">
        <v>970</v>
      </c>
      <c r="AG416" t="s">
        <v>970</v>
      </c>
      <c r="AH416" s="5" t="s">
        <v>970</v>
      </c>
      <c r="AI416" s="5" t="s">
        <v>970</v>
      </c>
      <c r="AJ416" s="5" t="s">
        <v>970</v>
      </c>
      <c r="AK416" s="6" t="s">
        <v>970</v>
      </c>
    </row>
    <row r="417" spans="1:37" x14ac:dyDescent="0.25">
      <c r="A417" s="1">
        <v>264</v>
      </c>
      <c r="B417" t="s">
        <v>290</v>
      </c>
      <c r="C417" t="s">
        <v>992</v>
      </c>
      <c r="D417">
        <v>3</v>
      </c>
      <c r="E417">
        <v>7.9585185185185203</v>
      </c>
      <c r="F417">
        <v>1.25274348422496E-2</v>
      </c>
      <c r="G417" s="24">
        <f>F417/E417</f>
        <v>1.5740913102230973E-3</v>
      </c>
      <c r="H417">
        <v>8.99</v>
      </c>
      <c r="I417" s="10">
        <v>3.1554436208840399E-30</v>
      </c>
      <c r="J417" s="25">
        <f>I417/H417</f>
        <v>3.5099484103270745E-31</v>
      </c>
      <c r="K417">
        <v>2</v>
      </c>
      <c r="L417">
        <v>1</v>
      </c>
      <c r="M417">
        <v>1</v>
      </c>
      <c r="N417">
        <v>6.4803611317944806E-2</v>
      </c>
      <c r="O417">
        <v>0</v>
      </c>
      <c r="P417">
        <v>0.129607222635889</v>
      </c>
      <c r="Q417">
        <v>8.4742592592592594</v>
      </c>
      <c r="R417" t="s">
        <v>972</v>
      </c>
      <c r="S417" t="s">
        <v>971</v>
      </c>
      <c r="T417" t="s">
        <v>971</v>
      </c>
      <c r="U417" t="s">
        <v>971</v>
      </c>
      <c r="V417" t="s">
        <v>970</v>
      </c>
      <c r="W417" t="s">
        <v>970</v>
      </c>
      <c r="X417" t="s">
        <v>970</v>
      </c>
      <c r="Y417" t="s">
        <v>970</v>
      </c>
      <c r="Z417" t="s">
        <v>970</v>
      </c>
      <c r="AA417" t="s">
        <v>970</v>
      </c>
      <c r="AB417" t="s">
        <v>970</v>
      </c>
      <c r="AC417" t="s">
        <v>970</v>
      </c>
      <c r="AD417" t="s">
        <v>970</v>
      </c>
      <c r="AE417" t="s">
        <v>970</v>
      </c>
      <c r="AF417" t="s">
        <v>970</v>
      </c>
      <c r="AG417" t="s">
        <v>970</v>
      </c>
      <c r="AH417" s="5" t="s">
        <v>972</v>
      </c>
      <c r="AI417" s="5" t="s">
        <v>979</v>
      </c>
      <c r="AJ417" s="5" t="s">
        <v>972</v>
      </c>
      <c r="AK417" s="6" t="s">
        <v>979</v>
      </c>
    </row>
    <row r="418" spans="1:37" x14ac:dyDescent="0.25">
      <c r="A418" s="1">
        <v>365</v>
      </c>
      <c r="B418" t="s">
        <v>208</v>
      </c>
      <c r="C418" t="s">
        <v>992</v>
      </c>
      <c r="D418">
        <v>3</v>
      </c>
      <c r="E418">
        <v>7.9585185185185203</v>
      </c>
      <c r="F418">
        <v>1.25274348422496E-2</v>
      </c>
      <c r="G418" s="24">
        <f>F418/E418</f>
        <v>1.5740913102230973E-3</v>
      </c>
      <c r="H418">
        <v>8.99</v>
      </c>
      <c r="I418" s="10">
        <v>3.1554436208840399E-30</v>
      </c>
      <c r="J418" s="25">
        <f>I418/H418</f>
        <v>3.5099484103270745E-31</v>
      </c>
      <c r="K418" t="s">
        <v>970</v>
      </c>
      <c r="L418" t="s">
        <v>970</v>
      </c>
      <c r="M418" t="s">
        <v>970</v>
      </c>
      <c r="N418">
        <v>6.4803611317944806E-2</v>
      </c>
      <c r="O418">
        <v>0</v>
      </c>
      <c r="P418">
        <v>0.129607222635889</v>
      </c>
      <c r="Q418">
        <v>8.4742592592592594</v>
      </c>
      <c r="R418" t="s">
        <v>972</v>
      </c>
      <c r="S418" t="s">
        <v>971</v>
      </c>
      <c r="T418" t="s">
        <v>971</v>
      </c>
      <c r="U418" t="s">
        <v>971</v>
      </c>
      <c r="V418" t="s">
        <v>970</v>
      </c>
      <c r="W418" t="s">
        <v>970</v>
      </c>
      <c r="X418" t="s">
        <v>970</v>
      </c>
      <c r="Y418" t="s">
        <v>970</v>
      </c>
      <c r="Z418" t="s">
        <v>970</v>
      </c>
      <c r="AA418" t="s">
        <v>970</v>
      </c>
      <c r="AB418" t="s">
        <v>970</v>
      </c>
      <c r="AC418" t="s">
        <v>970</v>
      </c>
      <c r="AD418" t="s">
        <v>970</v>
      </c>
      <c r="AE418" t="s">
        <v>970</v>
      </c>
      <c r="AF418" t="s">
        <v>970</v>
      </c>
      <c r="AG418" t="s">
        <v>970</v>
      </c>
      <c r="AH418" s="8" t="s">
        <v>972</v>
      </c>
      <c r="AI418" s="8" t="s">
        <v>979</v>
      </c>
      <c r="AJ418" s="8" t="s">
        <v>972</v>
      </c>
      <c r="AK418" s="9" t="s">
        <v>979</v>
      </c>
    </row>
    <row r="419" spans="1:37" x14ac:dyDescent="0.25">
      <c r="A419" s="1">
        <v>321</v>
      </c>
      <c r="B419" t="s">
        <v>344</v>
      </c>
      <c r="C419" t="s">
        <v>992</v>
      </c>
      <c r="D419">
        <v>3</v>
      </c>
      <c r="E419">
        <v>8.1603703703703694</v>
      </c>
      <c r="F419">
        <v>1.3196159122085001E-2</v>
      </c>
      <c r="G419" s="24">
        <f>F419/E419</f>
        <v>1.6171029650809924E-3</v>
      </c>
      <c r="H419">
        <v>8.99</v>
      </c>
      <c r="I419" s="10">
        <v>3.1554436208840399E-30</v>
      </c>
      <c r="J419" s="25">
        <f>I419/H419</f>
        <v>3.5099484103270745E-31</v>
      </c>
      <c r="K419">
        <v>2</v>
      </c>
      <c r="L419">
        <v>1</v>
      </c>
      <c r="M419">
        <v>1</v>
      </c>
      <c r="N419">
        <v>5.0832841646621302E-2</v>
      </c>
      <c r="O419">
        <v>0</v>
      </c>
      <c r="P419">
        <v>0.10166568329324201</v>
      </c>
      <c r="Q419">
        <v>8.5751851851851804</v>
      </c>
      <c r="R419" t="s">
        <v>972</v>
      </c>
      <c r="S419" t="s">
        <v>971</v>
      </c>
      <c r="T419" t="s">
        <v>971</v>
      </c>
      <c r="U419" t="s">
        <v>971</v>
      </c>
      <c r="V419" t="s">
        <v>970</v>
      </c>
      <c r="W419" t="s">
        <v>970</v>
      </c>
      <c r="X419" t="s">
        <v>970</v>
      </c>
      <c r="Y419" t="s">
        <v>970</v>
      </c>
      <c r="Z419" t="s">
        <v>970</v>
      </c>
      <c r="AA419" t="s">
        <v>970</v>
      </c>
      <c r="AB419" t="s">
        <v>970</v>
      </c>
      <c r="AC419" t="s">
        <v>970</v>
      </c>
      <c r="AD419" t="s">
        <v>970</v>
      </c>
      <c r="AE419" t="s">
        <v>970</v>
      </c>
      <c r="AF419" t="s">
        <v>970</v>
      </c>
      <c r="AG419" t="s">
        <v>970</v>
      </c>
      <c r="AH419" s="5" t="s">
        <v>972</v>
      </c>
      <c r="AI419" s="5" t="s">
        <v>979</v>
      </c>
      <c r="AJ419" s="5" t="s">
        <v>972</v>
      </c>
      <c r="AK419" s="6" t="s">
        <v>979</v>
      </c>
    </row>
    <row r="420" spans="1:37" x14ac:dyDescent="0.25">
      <c r="A420" s="1">
        <v>411</v>
      </c>
      <c r="B420" t="s">
        <v>425</v>
      </c>
      <c r="C420" t="s">
        <v>992</v>
      </c>
      <c r="D420">
        <v>3</v>
      </c>
      <c r="E420">
        <v>7.9573076923076904</v>
      </c>
      <c r="F420">
        <v>1.2969674556213E-2</v>
      </c>
      <c r="G420" s="24">
        <f>F420/E420</f>
        <v>1.6299073829645612E-3</v>
      </c>
      <c r="H420">
        <v>8.99</v>
      </c>
      <c r="I420" s="10">
        <v>3.1554436208840399E-30</v>
      </c>
      <c r="J420" s="25">
        <f>I420/H420</f>
        <v>3.5099484103270745E-31</v>
      </c>
      <c r="K420" t="s">
        <v>970</v>
      </c>
      <c r="L420" t="s">
        <v>970</v>
      </c>
      <c r="M420" t="s">
        <v>970</v>
      </c>
      <c r="N420">
        <v>6.4889554835903002E-2</v>
      </c>
      <c r="O420">
        <v>0</v>
      </c>
      <c r="P420">
        <v>0.129779109671806</v>
      </c>
      <c r="Q420">
        <v>8.4736538461538498</v>
      </c>
      <c r="R420" t="s">
        <v>972</v>
      </c>
      <c r="S420" t="s">
        <v>971</v>
      </c>
      <c r="T420" t="s">
        <v>971</v>
      </c>
      <c r="U420" t="s">
        <v>971</v>
      </c>
      <c r="V420" t="s">
        <v>970</v>
      </c>
      <c r="W420" t="s">
        <v>970</v>
      </c>
      <c r="X420" t="s">
        <v>970</v>
      </c>
      <c r="Y420" t="s">
        <v>970</v>
      </c>
      <c r="Z420" t="s">
        <v>970</v>
      </c>
      <c r="AA420" t="s">
        <v>970</v>
      </c>
      <c r="AB420" t="s">
        <v>970</v>
      </c>
      <c r="AC420" t="s">
        <v>970</v>
      </c>
      <c r="AD420" t="s">
        <v>971</v>
      </c>
      <c r="AE420" t="s">
        <v>971</v>
      </c>
      <c r="AF420" t="s">
        <v>974</v>
      </c>
      <c r="AG420" t="s">
        <v>980</v>
      </c>
      <c r="AH420" s="5" t="s">
        <v>977</v>
      </c>
      <c r="AI420" s="5" t="s">
        <v>982</v>
      </c>
      <c r="AJ420" s="5" t="s">
        <v>975</v>
      </c>
      <c r="AK420" s="6" t="s">
        <v>972</v>
      </c>
    </row>
    <row r="421" spans="1:37" x14ac:dyDescent="0.25">
      <c r="A421" s="1">
        <v>442</v>
      </c>
      <c r="B421" t="s">
        <v>453</v>
      </c>
      <c r="C421" t="s">
        <v>992</v>
      </c>
      <c r="D421">
        <v>3</v>
      </c>
      <c r="E421">
        <v>7.9573076923076904</v>
      </c>
      <c r="F421">
        <v>1.2969674556213E-2</v>
      </c>
      <c r="G421" s="24">
        <f>F421/E421</f>
        <v>1.6299073829645612E-3</v>
      </c>
      <c r="H421">
        <v>8.99</v>
      </c>
      <c r="I421" s="10">
        <v>3.1554436208840399E-30</v>
      </c>
      <c r="J421" s="25">
        <f>I421/H421</f>
        <v>3.5099484103270745E-31</v>
      </c>
      <c r="K421" t="s">
        <v>970</v>
      </c>
      <c r="L421" t="s">
        <v>970</v>
      </c>
      <c r="M421" t="s">
        <v>970</v>
      </c>
      <c r="N421">
        <v>6.4889554835903002E-2</v>
      </c>
      <c r="O421">
        <v>0</v>
      </c>
      <c r="P421">
        <v>0.129779109671806</v>
      </c>
      <c r="Q421">
        <v>8.4736538461538498</v>
      </c>
      <c r="R421" t="s">
        <v>972</v>
      </c>
      <c r="S421" t="s">
        <v>971</v>
      </c>
      <c r="T421" t="s">
        <v>971</v>
      </c>
      <c r="U421" t="s">
        <v>971</v>
      </c>
      <c r="V421" t="s">
        <v>970</v>
      </c>
      <c r="W421" t="s">
        <v>970</v>
      </c>
      <c r="X421" t="s">
        <v>970</v>
      </c>
      <c r="Y421" t="s">
        <v>970</v>
      </c>
      <c r="Z421" t="s">
        <v>970</v>
      </c>
      <c r="AA421" t="s">
        <v>970</v>
      </c>
      <c r="AB421" t="s">
        <v>970</v>
      </c>
      <c r="AC421" t="s">
        <v>970</v>
      </c>
      <c r="AD421" t="s">
        <v>971</v>
      </c>
      <c r="AE421" t="s">
        <v>971</v>
      </c>
      <c r="AF421" t="s">
        <v>971</v>
      </c>
      <c r="AG421" t="s">
        <v>971</v>
      </c>
      <c r="AH421" s="5" t="s">
        <v>971</v>
      </c>
      <c r="AI421" s="5" t="s">
        <v>971</v>
      </c>
      <c r="AJ421" s="5" t="s">
        <v>971</v>
      </c>
      <c r="AK421" s="6" t="s">
        <v>971</v>
      </c>
    </row>
    <row r="422" spans="1:37" x14ac:dyDescent="0.25">
      <c r="A422" s="1">
        <v>726</v>
      </c>
      <c r="B422" t="s">
        <v>709</v>
      </c>
      <c r="C422" t="s">
        <v>992</v>
      </c>
      <c r="D422">
        <v>3</v>
      </c>
      <c r="E422">
        <v>7.9573076923076904</v>
      </c>
      <c r="F422">
        <v>1.2969674556213E-2</v>
      </c>
      <c r="G422" s="24">
        <f>F422/E422</f>
        <v>1.6299073829645612E-3</v>
      </c>
      <c r="H422">
        <v>8.99</v>
      </c>
      <c r="I422" s="10">
        <v>3.1554436208840399E-30</v>
      </c>
      <c r="J422" s="25">
        <f>I422/H422</f>
        <v>3.5099484103270745E-31</v>
      </c>
      <c r="K422">
        <v>2</v>
      </c>
      <c r="L422">
        <v>1</v>
      </c>
      <c r="M422">
        <v>1</v>
      </c>
      <c r="N422">
        <v>6.4889554835903002E-2</v>
      </c>
      <c r="O422">
        <v>0</v>
      </c>
      <c r="P422">
        <v>0.129779109671806</v>
      </c>
      <c r="Q422">
        <v>8.4736538461538498</v>
      </c>
      <c r="R422" t="s">
        <v>972</v>
      </c>
      <c r="S422" t="s">
        <v>971</v>
      </c>
      <c r="T422" t="s">
        <v>971</v>
      </c>
      <c r="U422" t="s">
        <v>971</v>
      </c>
      <c r="V422" t="s">
        <v>970</v>
      </c>
      <c r="W422" t="s">
        <v>970</v>
      </c>
      <c r="X422" t="s">
        <v>970</v>
      </c>
      <c r="Y422" t="s">
        <v>970</v>
      </c>
      <c r="Z422" t="s">
        <v>970</v>
      </c>
      <c r="AA422" t="s">
        <v>970</v>
      </c>
      <c r="AB422" t="s">
        <v>970</v>
      </c>
      <c r="AC422" t="s">
        <v>970</v>
      </c>
      <c r="AD422" t="s">
        <v>970</v>
      </c>
      <c r="AE422" t="s">
        <v>970</v>
      </c>
      <c r="AF422" t="s">
        <v>970</v>
      </c>
      <c r="AG422" t="s">
        <v>970</v>
      </c>
      <c r="AH422" s="5" t="s">
        <v>970</v>
      </c>
      <c r="AI422" s="5" t="s">
        <v>970</v>
      </c>
      <c r="AJ422" s="5" t="s">
        <v>970</v>
      </c>
      <c r="AK422" s="6" t="s">
        <v>970</v>
      </c>
    </row>
    <row r="423" spans="1:37" x14ac:dyDescent="0.25">
      <c r="A423" s="1">
        <v>807</v>
      </c>
      <c r="B423" t="s">
        <v>453</v>
      </c>
      <c r="C423" t="s">
        <v>992</v>
      </c>
      <c r="D423">
        <v>3</v>
      </c>
      <c r="E423">
        <v>7.9573076923076904</v>
      </c>
      <c r="F423">
        <v>1.2969674556213E-2</v>
      </c>
      <c r="G423" s="24">
        <f>F423/E423</f>
        <v>1.6299073829645612E-3</v>
      </c>
      <c r="H423">
        <v>8.99</v>
      </c>
      <c r="I423" s="10">
        <v>3.1554436208840399E-30</v>
      </c>
      <c r="J423" s="25">
        <f>I423/H423</f>
        <v>3.5099484103270745E-31</v>
      </c>
      <c r="K423" t="s">
        <v>970</v>
      </c>
      <c r="L423" t="s">
        <v>970</v>
      </c>
      <c r="M423" t="s">
        <v>970</v>
      </c>
      <c r="N423">
        <v>6.4889554835903002E-2</v>
      </c>
      <c r="O423">
        <v>0</v>
      </c>
      <c r="P423">
        <v>0.129779109671806</v>
      </c>
      <c r="Q423">
        <v>8.4736538461538498</v>
      </c>
      <c r="R423" t="s">
        <v>972</v>
      </c>
      <c r="S423" t="s">
        <v>971</v>
      </c>
      <c r="T423" t="s">
        <v>971</v>
      </c>
      <c r="U423" t="s">
        <v>971</v>
      </c>
      <c r="V423" t="s">
        <v>970</v>
      </c>
      <c r="W423" t="s">
        <v>970</v>
      </c>
      <c r="X423" t="s">
        <v>970</v>
      </c>
      <c r="Y423" t="s">
        <v>970</v>
      </c>
      <c r="Z423" t="s">
        <v>970</v>
      </c>
      <c r="AA423" t="s">
        <v>970</v>
      </c>
      <c r="AB423" t="s">
        <v>970</v>
      </c>
      <c r="AC423" t="s">
        <v>970</v>
      </c>
      <c r="AD423" t="s">
        <v>971</v>
      </c>
      <c r="AE423" t="s">
        <v>971</v>
      </c>
      <c r="AF423" t="s">
        <v>971</v>
      </c>
      <c r="AG423" t="s">
        <v>971</v>
      </c>
      <c r="AH423" s="8" t="s">
        <v>970</v>
      </c>
      <c r="AI423" s="8" t="s">
        <v>970</v>
      </c>
      <c r="AJ423" s="8" t="s">
        <v>970</v>
      </c>
      <c r="AK423" s="9" t="s">
        <v>970</v>
      </c>
    </row>
    <row r="424" spans="1:37" x14ac:dyDescent="0.25">
      <c r="A424" s="1">
        <v>152</v>
      </c>
      <c r="B424" t="s">
        <v>179</v>
      </c>
      <c r="C424" t="s">
        <v>992</v>
      </c>
      <c r="D424">
        <v>3</v>
      </c>
      <c r="E424">
        <v>8.3492592592592505</v>
      </c>
      <c r="F424">
        <v>1.72290809327846E-2</v>
      </c>
      <c r="G424" s="24">
        <f>F424/E424</f>
        <v>2.0635460461570542E-3</v>
      </c>
      <c r="H424">
        <v>8.99</v>
      </c>
      <c r="I424" s="10">
        <v>3.1554436208840399E-30</v>
      </c>
      <c r="J424" s="25">
        <f>I424/H424</f>
        <v>3.5099484103270745E-31</v>
      </c>
      <c r="K424" t="s">
        <v>970</v>
      </c>
      <c r="L424" t="s">
        <v>970</v>
      </c>
      <c r="M424" t="s">
        <v>970</v>
      </c>
      <c r="N424">
        <v>3.8371112984075501E-2</v>
      </c>
      <c r="O424">
        <v>0</v>
      </c>
      <c r="P424">
        <v>7.6742225968151098E-2</v>
      </c>
      <c r="Q424">
        <v>8.66962962962962</v>
      </c>
      <c r="R424" t="s">
        <v>972</v>
      </c>
      <c r="S424" t="s">
        <v>971</v>
      </c>
      <c r="T424" t="s">
        <v>971</v>
      </c>
      <c r="U424" t="s">
        <v>971</v>
      </c>
      <c r="V424" t="s">
        <v>970</v>
      </c>
      <c r="W424" t="s">
        <v>970</v>
      </c>
      <c r="X424" t="s">
        <v>970</v>
      </c>
      <c r="Y424" t="s">
        <v>970</v>
      </c>
      <c r="Z424" t="s">
        <v>970</v>
      </c>
      <c r="AA424" t="s">
        <v>970</v>
      </c>
      <c r="AB424" t="s">
        <v>970</v>
      </c>
      <c r="AC424" t="s">
        <v>970</v>
      </c>
      <c r="AD424" t="s">
        <v>970</v>
      </c>
      <c r="AE424" t="s">
        <v>970</v>
      </c>
      <c r="AF424" t="s">
        <v>970</v>
      </c>
      <c r="AG424" t="s">
        <v>970</v>
      </c>
      <c r="AH424" s="5" t="s">
        <v>971</v>
      </c>
      <c r="AI424" s="5" t="s">
        <v>971</v>
      </c>
      <c r="AJ424" s="5" t="s">
        <v>971</v>
      </c>
      <c r="AK424" s="6" t="s">
        <v>971</v>
      </c>
    </row>
    <row r="425" spans="1:37" x14ac:dyDescent="0.25">
      <c r="A425" s="1">
        <v>380</v>
      </c>
      <c r="B425" t="s">
        <v>179</v>
      </c>
      <c r="C425" t="s">
        <v>992</v>
      </c>
      <c r="D425">
        <v>3</v>
      </c>
      <c r="E425">
        <v>8.3492592592592505</v>
      </c>
      <c r="F425">
        <v>1.72290809327846E-2</v>
      </c>
      <c r="G425" s="24">
        <f>F425/E425</f>
        <v>2.0635460461570542E-3</v>
      </c>
      <c r="H425">
        <v>8.99</v>
      </c>
      <c r="I425" s="10">
        <v>3.1554436208840399E-30</v>
      </c>
      <c r="J425" s="25">
        <f>I425/H425</f>
        <v>3.5099484103270745E-31</v>
      </c>
      <c r="K425" t="s">
        <v>970</v>
      </c>
      <c r="L425" t="s">
        <v>970</v>
      </c>
      <c r="M425" t="s">
        <v>970</v>
      </c>
      <c r="N425">
        <v>3.8371112984075501E-2</v>
      </c>
      <c r="O425">
        <v>0</v>
      </c>
      <c r="P425">
        <v>7.6742225968151098E-2</v>
      </c>
      <c r="Q425">
        <v>8.66962962962962</v>
      </c>
      <c r="R425" t="s">
        <v>972</v>
      </c>
      <c r="S425" t="s">
        <v>971</v>
      </c>
      <c r="T425" t="s">
        <v>971</v>
      </c>
      <c r="U425" t="s">
        <v>971</v>
      </c>
      <c r="V425" t="s">
        <v>970</v>
      </c>
      <c r="W425" t="s">
        <v>970</v>
      </c>
      <c r="X425" t="s">
        <v>970</v>
      </c>
      <c r="Y425" t="s">
        <v>970</v>
      </c>
      <c r="Z425" t="s">
        <v>970</v>
      </c>
      <c r="AA425" t="s">
        <v>970</v>
      </c>
      <c r="AB425" t="s">
        <v>970</v>
      </c>
      <c r="AC425" t="s">
        <v>970</v>
      </c>
      <c r="AD425" t="s">
        <v>970</v>
      </c>
      <c r="AE425" t="s">
        <v>970</v>
      </c>
      <c r="AF425" t="s">
        <v>970</v>
      </c>
      <c r="AG425" t="s">
        <v>970</v>
      </c>
      <c r="AH425" s="8" t="s">
        <v>970</v>
      </c>
      <c r="AI425" s="8" t="s">
        <v>970</v>
      </c>
      <c r="AJ425" s="8" t="s">
        <v>970</v>
      </c>
      <c r="AK425" s="9" t="s">
        <v>970</v>
      </c>
    </row>
    <row r="426" spans="1:37" x14ac:dyDescent="0.25">
      <c r="A426" s="1">
        <v>420</v>
      </c>
      <c r="B426" t="s">
        <v>434</v>
      </c>
      <c r="C426" t="s">
        <v>992</v>
      </c>
      <c r="D426">
        <v>3</v>
      </c>
      <c r="E426">
        <v>8.4457692307692191</v>
      </c>
      <c r="F426">
        <v>2.5543639053254401E-2</v>
      </c>
      <c r="G426" s="24">
        <f>F426/E426</f>
        <v>3.0244301442898828E-3</v>
      </c>
      <c r="H426">
        <v>8.99</v>
      </c>
      <c r="I426" s="10">
        <v>3.1554436208840399E-30</v>
      </c>
      <c r="J426" s="25">
        <f>I426/H426</f>
        <v>3.5099484103270745E-31</v>
      </c>
      <c r="K426" t="s">
        <v>970</v>
      </c>
      <c r="L426" t="s">
        <v>970</v>
      </c>
      <c r="M426" t="s">
        <v>970</v>
      </c>
      <c r="N426">
        <v>3.2219135661915997E-2</v>
      </c>
      <c r="O426">
        <v>0</v>
      </c>
      <c r="P426">
        <v>6.4438271323831994E-2</v>
      </c>
      <c r="Q426">
        <v>8.7178846153846106</v>
      </c>
      <c r="R426" t="s">
        <v>972</v>
      </c>
      <c r="S426" t="s">
        <v>971</v>
      </c>
      <c r="T426" t="s">
        <v>971</v>
      </c>
      <c r="U426" t="s">
        <v>971</v>
      </c>
      <c r="V426" t="s">
        <v>970</v>
      </c>
      <c r="W426" t="s">
        <v>970</v>
      </c>
      <c r="X426" t="s">
        <v>970</v>
      </c>
      <c r="Y426" t="s">
        <v>970</v>
      </c>
      <c r="Z426" t="s">
        <v>970</v>
      </c>
      <c r="AA426" t="s">
        <v>970</v>
      </c>
      <c r="AB426" t="s">
        <v>970</v>
      </c>
      <c r="AC426" t="s">
        <v>970</v>
      </c>
      <c r="AD426" t="s">
        <v>971</v>
      </c>
      <c r="AE426" t="s">
        <v>971</v>
      </c>
      <c r="AF426" t="s">
        <v>971</v>
      </c>
      <c r="AG426" t="s">
        <v>971</v>
      </c>
      <c r="AH426" s="8" t="s">
        <v>971</v>
      </c>
      <c r="AI426" s="8" t="s">
        <v>971</v>
      </c>
      <c r="AJ426" s="8" t="s">
        <v>973</v>
      </c>
      <c r="AK426" s="9" t="s">
        <v>978</v>
      </c>
    </row>
    <row r="427" spans="1:37" x14ac:dyDescent="0.25">
      <c r="A427" s="1">
        <v>416</v>
      </c>
      <c r="B427" t="s">
        <v>430</v>
      </c>
      <c r="C427" t="s">
        <v>992</v>
      </c>
      <c r="D427">
        <v>3</v>
      </c>
      <c r="E427">
        <v>7.99</v>
      </c>
      <c r="F427" s="10">
        <v>7.8886090522101102E-31</v>
      </c>
      <c r="G427" s="24">
        <f>F427/E427</f>
        <v>9.8731026936296742E-32</v>
      </c>
      <c r="H427">
        <v>7.99</v>
      </c>
      <c r="I427" s="10">
        <v>3.1554436208840399E-30</v>
      </c>
      <c r="J427" s="25">
        <f>I427/H427</f>
        <v>3.9492410774518644E-31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7.99</v>
      </c>
      <c r="R427" t="s">
        <v>972</v>
      </c>
      <c r="S427" t="s">
        <v>971</v>
      </c>
      <c r="T427" t="s">
        <v>971</v>
      </c>
      <c r="U427" t="s">
        <v>971</v>
      </c>
      <c r="V427" t="s">
        <v>970</v>
      </c>
      <c r="W427" t="s">
        <v>970</v>
      </c>
      <c r="X427" t="s">
        <v>970</v>
      </c>
      <c r="Y427" t="s">
        <v>970</v>
      </c>
      <c r="Z427" t="s">
        <v>970</v>
      </c>
      <c r="AA427" t="s">
        <v>970</v>
      </c>
      <c r="AB427" t="s">
        <v>970</v>
      </c>
      <c r="AC427" t="s">
        <v>970</v>
      </c>
      <c r="AD427" t="s">
        <v>971</v>
      </c>
      <c r="AE427" t="s">
        <v>971</v>
      </c>
      <c r="AF427" t="s">
        <v>971</v>
      </c>
      <c r="AG427" t="s">
        <v>971</v>
      </c>
      <c r="AH427" s="8" t="s">
        <v>971</v>
      </c>
      <c r="AI427" s="8" t="s">
        <v>971</v>
      </c>
      <c r="AJ427" s="8" t="s">
        <v>971</v>
      </c>
      <c r="AK427" s="9" t="s">
        <v>971</v>
      </c>
    </row>
    <row r="428" spans="1:37" x14ac:dyDescent="0.25">
      <c r="A428" s="1">
        <v>219</v>
      </c>
      <c r="B428" t="s">
        <v>246</v>
      </c>
      <c r="C428" t="s">
        <v>992</v>
      </c>
      <c r="D428">
        <v>3</v>
      </c>
      <c r="E428">
        <v>7.67490566037735</v>
      </c>
      <c r="F428">
        <v>1.7508009967960099E-2</v>
      </c>
      <c r="G428" s="24">
        <f>F428/E428</f>
        <v>2.2812019772890978E-3</v>
      </c>
      <c r="H428">
        <v>7.99</v>
      </c>
      <c r="I428" s="10">
        <v>3.1554436208840399E-30</v>
      </c>
      <c r="J428" s="25">
        <f>I428/H428</f>
        <v>3.9492410774518644E-31</v>
      </c>
      <c r="K428">
        <v>2</v>
      </c>
      <c r="L428">
        <v>1</v>
      </c>
      <c r="M428">
        <v>1</v>
      </c>
      <c r="N428">
        <v>2.05275708631418E-2</v>
      </c>
      <c r="O428">
        <v>0</v>
      </c>
      <c r="P428">
        <v>4.1055141726283599E-2</v>
      </c>
      <c r="Q428">
        <v>7.8324528301886804</v>
      </c>
      <c r="R428" t="s">
        <v>972</v>
      </c>
      <c r="S428" t="s">
        <v>971</v>
      </c>
      <c r="T428" t="s">
        <v>971</v>
      </c>
      <c r="U428" t="s">
        <v>971</v>
      </c>
      <c r="V428">
        <v>2</v>
      </c>
      <c r="W428">
        <v>11.1958064516128</v>
      </c>
      <c r="X428">
        <v>11.1958064516128</v>
      </c>
      <c r="Y428">
        <v>2.59388888888888</v>
      </c>
      <c r="Z428">
        <v>11.1958064516128</v>
      </c>
      <c r="AA428">
        <v>11.1958064516128</v>
      </c>
      <c r="AB428">
        <v>11.1958064516128</v>
      </c>
      <c r="AC428">
        <v>11.1958064516128</v>
      </c>
      <c r="AD428" t="s">
        <v>971</v>
      </c>
      <c r="AE428" t="s">
        <v>971</v>
      </c>
      <c r="AF428" t="s">
        <v>971</v>
      </c>
      <c r="AG428" t="s">
        <v>971</v>
      </c>
      <c r="AH428" s="8" t="s">
        <v>972</v>
      </c>
      <c r="AI428" s="8" t="s">
        <v>979</v>
      </c>
      <c r="AJ428" s="8" t="s">
        <v>972</v>
      </c>
      <c r="AK428" s="9" t="s">
        <v>979</v>
      </c>
    </row>
    <row r="429" spans="1:37" x14ac:dyDescent="0.25">
      <c r="A429" s="1">
        <v>500</v>
      </c>
      <c r="B429" t="s">
        <v>505</v>
      </c>
      <c r="C429" t="s">
        <v>992</v>
      </c>
      <c r="D429">
        <v>3</v>
      </c>
      <c r="E429">
        <v>29.99</v>
      </c>
      <c r="F429" s="10">
        <v>1.2621774483536101E-29</v>
      </c>
      <c r="G429" s="24">
        <f>F429/E429</f>
        <v>4.208661048194765E-31</v>
      </c>
      <c r="H429">
        <v>29.99</v>
      </c>
      <c r="I429" s="10">
        <v>1.2621774483536101E-29</v>
      </c>
      <c r="J429" s="25">
        <f>I429/H429</f>
        <v>4.208661048194765E-31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29.99</v>
      </c>
      <c r="R429" t="s">
        <v>971</v>
      </c>
      <c r="S429" t="s">
        <v>972</v>
      </c>
      <c r="T429" t="s">
        <v>971</v>
      </c>
      <c r="U429" t="s">
        <v>971</v>
      </c>
      <c r="V429" t="s">
        <v>970</v>
      </c>
      <c r="W429" t="s">
        <v>970</v>
      </c>
      <c r="X429" t="s">
        <v>970</v>
      </c>
      <c r="Y429" t="s">
        <v>970</v>
      </c>
      <c r="Z429" t="s">
        <v>970</v>
      </c>
      <c r="AA429" t="s">
        <v>970</v>
      </c>
      <c r="AB429" t="s">
        <v>970</v>
      </c>
      <c r="AC429" t="s">
        <v>970</v>
      </c>
      <c r="AD429" t="s">
        <v>972</v>
      </c>
      <c r="AE429" t="s">
        <v>979</v>
      </c>
      <c r="AF429" t="s">
        <v>972</v>
      </c>
      <c r="AG429" t="s">
        <v>979</v>
      </c>
      <c r="AH429" s="8" t="s">
        <v>974</v>
      </c>
      <c r="AI429" s="8" t="s">
        <v>980</v>
      </c>
      <c r="AJ429" s="8" t="s">
        <v>976</v>
      </c>
      <c r="AK429" s="9" t="s">
        <v>981</v>
      </c>
    </row>
    <row r="430" spans="1:37" x14ac:dyDescent="0.25">
      <c r="A430" s="1">
        <v>559</v>
      </c>
      <c r="B430" t="s">
        <v>559</v>
      </c>
      <c r="C430" t="s">
        <v>992</v>
      </c>
      <c r="D430">
        <v>3</v>
      </c>
      <c r="E430">
        <v>29.99</v>
      </c>
      <c r="F430" s="10">
        <v>1.2621774483536101E-29</v>
      </c>
      <c r="G430" s="24">
        <f>F430/E430</f>
        <v>4.208661048194765E-31</v>
      </c>
      <c r="H430">
        <v>29.99</v>
      </c>
      <c r="I430" s="10">
        <v>1.2621774483536101E-29</v>
      </c>
      <c r="J430" s="25">
        <f>I430/H430</f>
        <v>4.208661048194765E-31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29.99</v>
      </c>
      <c r="R430" t="s">
        <v>971</v>
      </c>
      <c r="S430" t="s">
        <v>972</v>
      </c>
      <c r="T430" t="s">
        <v>971</v>
      </c>
      <c r="U430" t="s">
        <v>971</v>
      </c>
      <c r="V430" t="s">
        <v>970</v>
      </c>
      <c r="W430" t="s">
        <v>970</v>
      </c>
      <c r="X430" t="s">
        <v>970</v>
      </c>
      <c r="Y430" t="s">
        <v>970</v>
      </c>
      <c r="Z430" t="s">
        <v>970</v>
      </c>
      <c r="AA430" t="s">
        <v>970</v>
      </c>
      <c r="AB430" t="s">
        <v>970</v>
      </c>
      <c r="AC430" t="s">
        <v>970</v>
      </c>
      <c r="AD430" t="s">
        <v>970</v>
      </c>
      <c r="AE430" t="s">
        <v>970</v>
      </c>
      <c r="AF430" t="s">
        <v>970</v>
      </c>
      <c r="AG430" t="s">
        <v>970</v>
      </c>
      <c r="AH430" s="8" t="s">
        <v>972</v>
      </c>
      <c r="AI430" s="8" t="s">
        <v>979</v>
      </c>
      <c r="AJ430" s="8" t="s">
        <v>972</v>
      </c>
      <c r="AK430" s="9" t="s">
        <v>979</v>
      </c>
    </row>
    <row r="431" spans="1:37" x14ac:dyDescent="0.25">
      <c r="A431" s="1">
        <v>604</v>
      </c>
      <c r="B431" t="s">
        <v>598</v>
      </c>
      <c r="C431" t="s">
        <v>992</v>
      </c>
      <c r="D431">
        <v>3</v>
      </c>
      <c r="E431">
        <v>27.99</v>
      </c>
      <c r="F431" s="10">
        <v>1.2621774483536101E-29</v>
      </c>
      <c r="G431" s="24">
        <f>F431/E431</f>
        <v>4.5093870966545552E-31</v>
      </c>
      <c r="H431">
        <v>28.99</v>
      </c>
      <c r="I431" s="10">
        <v>1.2621774483536101E-29</v>
      </c>
      <c r="J431" s="25">
        <f>I431/H431</f>
        <v>4.3538373520303899E-31</v>
      </c>
      <c r="K431">
        <v>2</v>
      </c>
      <c r="L431">
        <v>1</v>
      </c>
      <c r="M431">
        <v>1</v>
      </c>
      <c r="N431">
        <v>1.78635226866737E-2</v>
      </c>
      <c r="O431">
        <v>0</v>
      </c>
      <c r="P431">
        <v>3.5727045373347498E-2</v>
      </c>
      <c r="Q431">
        <v>28.49</v>
      </c>
      <c r="R431" t="s">
        <v>971</v>
      </c>
      <c r="S431" t="s">
        <v>972</v>
      </c>
      <c r="T431" t="s">
        <v>971</v>
      </c>
      <c r="U431" t="s">
        <v>971</v>
      </c>
      <c r="V431" t="s">
        <v>970</v>
      </c>
      <c r="W431" t="s">
        <v>970</v>
      </c>
      <c r="X431" t="s">
        <v>970</v>
      </c>
      <c r="Y431" t="s">
        <v>970</v>
      </c>
      <c r="Z431" t="s">
        <v>970</v>
      </c>
      <c r="AA431" t="s">
        <v>970</v>
      </c>
      <c r="AB431" t="s">
        <v>970</v>
      </c>
      <c r="AC431" t="s">
        <v>970</v>
      </c>
      <c r="AD431" t="s">
        <v>970</v>
      </c>
      <c r="AE431" t="s">
        <v>970</v>
      </c>
      <c r="AF431" t="s">
        <v>970</v>
      </c>
      <c r="AG431" t="s">
        <v>970</v>
      </c>
      <c r="AH431" s="8" t="s">
        <v>977</v>
      </c>
      <c r="AI431" s="8" t="s">
        <v>982</v>
      </c>
      <c r="AJ431" s="8" t="s">
        <v>972</v>
      </c>
      <c r="AK431" s="9" t="s">
        <v>979</v>
      </c>
    </row>
    <row r="432" spans="1:37" x14ac:dyDescent="0.25">
      <c r="A432" s="1">
        <v>332</v>
      </c>
      <c r="B432" t="s">
        <v>354</v>
      </c>
      <c r="C432" t="s">
        <v>992</v>
      </c>
      <c r="D432">
        <v>3</v>
      </c>
      <c r="E432">
        <v>27.99</v>
      </c>
      <c r="F432" s="10">
        <v>1.2621774483536101E-29</v>
      </c>
      <c r="G432" s="24">
        <f>F432/E432</f>
        <v>4.5093870966545552E-31</v>
      </c>
      <c r="H432">
        <v>27.99</v>
      </c>
      <c r="I432" s="10">
        <v>1.2621774483536101E-29</v>
      </c>
      <c r="J432" s="25">
        <f>I432/H432</f>
        <v>4.5093870966545552E-31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27.99</v>
      </c>
      <c r="R432" t="s">
        <v>971</v>
      </c>
      <c r="S432" t="s">
        <v>972</v>
      </c>
      <c r="T432" t="s">
        <v>971</v>
      </c>
      <c r="U432" t="s">
        <v>971</v>
      </c>
      <c r="V432" t="s">
        <v>970</v>
      </c>
      <c r="W432" t="s">
        <v>970</v>
      </c>
      <c r="X432" t="s">
        <v>970</v>
      </c>
      <c r="Y432" t="s">
        <v>970</v>
      </c>
      <c r="Z432" t="s">
        <v>970</v>
      </c>
      <c r="AA432" t="s">
        <v>970</v>
      </c>
      <c r="AB432" t="s">
        <v>970</v>
      </c>
      <c r="AC432" t="s">
        <v>970</v>
      </c>
      <c r="AD432" t="s">
        <v>970</v>
      </c>
      <c r="AE432" t="s">
        <v>970</v>
      </c>
      <c r="AF432" t="s">
        <v>970</v>
      </c>
      <c r="AG432" t="s">
        <v>970</v>
      </c>
      <c r="AH432" s="5" t="s">
        <v>974</v>
      </c>
      <c r="AI432" s="5" t="s">
        <v>980</v>
      </c>
      <c r="AJ432" s="5" t="s">
        <v>971</v>
      </c>
      <c r="AK432" s="6" t="s">
        <v>971</v>
      </c>
    </row>
    <row r="433" spans="1:37" x14ac:dyDescent="0.25">
      <c r="A433" s="1">
        <v>613</v>
      </c>
      <c r="B433" t="s">
        <v>606</v>
      </c>
      <c r="C433" t="s">
        <v>992</v>
      </c>
      <c r="D433">
        <v>3</v>
      </c>
      <c r="E433">
        <v>27.316923076923</v>
      </c>
      <c r="F433">
        <v>0.45081360946745502</v>
      </c>
      <c r="G433" s="24">
        <f>F433/E433</f>
        <v>1.6503088880031911E-2</v>
      </c>
      <c r="H433">
        <v>27.99</v>
      </c>
      <c r="I433" s="10">
        <v>1.2621774483536101E-29</v>
      </c>
      <c r="J433" s="25">
        <f>I433/H433</f>
        <v>4.5093870966545552E-31</v>
      </c>
      <c r="K433">
        <v>1.5686274509803899</v>
      </c>
      <c r="L433">
        <v>1</v>
      </c>
      <c r="M433">
        <v>0.56862745098039202</v>
      </c>
      <c r="N433">
        <v>1.2319779229556099E-2</v>
      </c>
      <c r="O433">
        <v>0</v>
      </c>
      <c r="P433">
        <v>2.4639558459112299E-2</v>
      </c>
      <c r="Q433">
        <v>27.653461538461499</v>
      </c>
      <c r="R433" t="s">
        <v>971</v>
      </c>
      <c r="S433" t="s">
        <v>972</v>
      </c>
      <c r="T433" t="s">
        <v>971</v>
      </c>
      <c r="U433" t="s">
        <v>971</v>
      </c>
      <c r="V433" t="s">
        <v>970</v>
      </c>
      <c r="W433" t="s">
        <v>970</v>
      </c>
      <c r="X433" t="s">
        <v>970</v>
      </c>
      <c r="Y433" t="s">
        <v>970</v>
      </c>
      <c r="Z433" t="s">
        <v>970</v>
      </c>
      <c r="AA433" t="s">
        <v>970</v>
      </c>
      <c r="AB433" t="s">
        <v>970</v>
      </c>
      <c r="AC433" t="s">
        <v>970</v>
      </c>
      <c r="AD433" t="s">
        <v>970</v>
      </c>
      <c r="AE433" t="s">
        <v>970</v>
      </c>
      <c r="AF433" t="s">
        <v>970</v>
      </c>
      <c r="AG433" t="s">
        <v>970</v>
      </c>
      <c r="AH433" s="8" t="s">
        <v>972</v>
      </c>
      <c r="AI433" s="8" t="s">
        <v>979</v>
      </c>
      <c r="AJ433" s="8" t="s">
        <v>972</v>
      </c>
      <c r="AK433" s="9" t="s">
        <v>979</v>
      </c>
    </row>
    <row r="434" spans="1:37" x14ac:dyDescent="0.25">
      <c r="A434" s="1">
        <v>528</v>
      </c>
      <c r="B434" t="s">
        <v>531</v>
      </c>
      <c r="C434" t="s">
        <v>992</v>
      </c>
      <c r="D434">
        <v>3</v>
      </c>
      <c r="E434">
        <v>6.6899999999999897</v>
      </c>
      <c r="F434" s="10">
        <v>7.8886090522101102E-31</v>
      </c>
      <c r="G434" s="24">
        <f>F434/E434</f>
        <v>1.1791642828415729E-31</v>
      </c>
      <c r="H434">
        <v>6.99</v>
      </c>
      <c r="I434" s="10">
        <v>3.1554436208840399E-30</v>
      </c>
      <c r="J434" s="25">
        <f>I434/H434</f>
        <v>4.5142254948269522E-31</v>
      </c>
      <c r="K434">
        <v>2</v>
      </c>
      <c r="L434">
        <v>1</v>
      </c>
      <c r="M434">
        <v>1</v>
      </c>
      <c r="N434">
        <v>2.2421524663677601E-2</v>
      </c>
      <c r="O434">
        <v>0</v>
      </c>
      <c r="P434">
        <v>4.4843049327355201E-2</v>
      </c>
      <c r="Q434">
        <v>6.84</v>
      </c>
      <c r="R434" t="s">
        <v>972</v>
      </c>
      <c r="S434" t="s">
        <v>971</v>
      </c>
      <c r="T434" t="s">
        <v>971</v>
      </c>
      <c r="U434" t="s">
        <v>971</v>
      </c>
      <c r="V434" t="s">
        <v>970</v>
      </c>
      <c r="W434" t="s">
        <v>970</v>
      </c>
      <c r="X434" t="s">
        <v>970</v>
      </c>
      <c r="Y434" t="s">
        <v>970</v>
      </c>
      <c r="Z434" t="s">
        <v>970</v>
      </c>
      <c r="AA434" t="s">
        <v>970</v>
      </c>
      <c r="AB434" t="s">
        <v>970</v>
      </c>
      <c r="AC434" t="s">
        <v>970</v>
      </c>
      <c r="AD434" t="s">
        <v>970</v>
      </c>
      <c r="AE434" t="s">
        <v>970</v>
      </c>
      <c r="AF434" t="s">
        <v>970</v>
      </c>
      <c r="AG434" t="s">
        <v>970</v>
      </c>
      <c r="AH434" s="5" t="s">
        <v>974</v>
      </c>
      <c r="AI434" s="5" t="s">
        <v>980</v>
      </c>
      <c r="AJ434" s="5" t="s">
        <v>975</v>
      </c>
      <c r="AK434" s="6" t="s">
        <v>972</v>
      </c>
    </row>
    <row r="435" spans="1:37" x14ac:dyDescent="0.25">
      <c r="A435" s="1">
        <v>524</v>
      </c>
      <c r="B435" t="s">
        <v>527</v>
      </c>
      <c r="C435" t="s">
        <v>992</v>
      </c>
      <c r="D435">
        <v>3</v>
      </c>
      <c r="E435">
        <v>6.55538461538461</v>
      </c>
      <c r="F435">
        <v>2.2633136094674399E-3</v>
      </c>
      <c r="G435" s="24">
        <f>F435/E435</f>
        <v>3.4526023143718307E-4</v>
      </c>
      <c r="H435">
        <v>6.99</v>
      </c>
      <c r="I435" s="10">
        <v>3.1554436208840399E-30</v>
      </c>
      <c r="J435" s="25">
        <f>I435/H435</f>
        <v>4.5142254948269522E-31</v>
      </c>
      <c r="K435">
        <v>2</v>
      </c>
      <c r="L435">
        <v>1</v>
      </c>
      <c r="M435">
        <v>1</v>
      </c>
      <c r="N435">
        <v>3.3149495423610002E-2</v>
      </c>
      <c r="O435">
        <v>0</v>
      </c>
      <c r="P435">
        <v>6.6298990847220005E-2</v>
      </c>
      <c r="Q435">
        <v>6.7726923076923002</v>
      </c>
      <c r="R435" t="s">
        <v>972</v>
      </c>
      <c r="S435" t="s">
        <v>971</v>
      </c>
      <c r="T435" t="s">
        <v>971</v>
      </c>
      <c r="U435" t="s">
        <v>971</v>
      </c>
      <c r="V435" t="s">
        <v>970</v>
      </c>
      <c r="W435" t="s">
        <v>970</v>
      </c>
      <c r="X435" t="s">
        <v>970</v>
      </c>
      <c r="Y435" t="s">
        <v>970</v>
      </c>
      <c r="Z435" t="s">
        <v>970</v>
      </c>
      <c r="AA435" t="s">
        <v>970</v>
      </c>
      <c r="AB435" t="s">
        <v>970</v>
      </c>
      <c r="AC435" t="s">
        <v>970</v>
      </c>
      <c r="AD435" t="s">
        <v>971</v>
      </c>
      <c r="AE435" t="s">
        <v>971</v>
      </c>
      <c r="AF435" t="s">
        <v>971</v>
      </c>
      <c r="AG435" t="s">
        <v>971</v>
      </c>
      <c r="AH435" s="8" t="s">
        <v>972</v>
      </c>
      <c r="AI435" s="8" t="s">
        <v>979</v>
      </c>
      <c r="AJ435" s="8" t="s">
        <v>972</v>
      </c>
      <c r="AK435" s="9" t="s">
        <v>979</v>
      </c>
    </row>
    <row r="436" spans="1:37" x14ac:dyDescent="0.25">
      <c r="A436" s="1">
        <v>512</v>
      </c>
      <c r="B436" t="s">
        <v>515</v>
      </c>
      <c r="C436" t="s">
        <v>992</v>
      </c>
      <c r="D436">
        <v>3</v>
      </c>
      <c r="E436">
        <v>26.182307692307599</v>
      </c>
      <c r="F436">
        <v>0.15532544378698199</v>
      </c>
      <c r="G436" s="24">
        <f>F436/E436</f>
        <v>5.9324581168457065E-3</v>
      </c>
      <c r="H436">
        <v>26.99</v>
      </c>
      <c r="I436" s="10">
        <v>1.2621774483536101E-29</v>
      </c>
      <c r="J436" s="25">
        <f>I436/H436</f>
        <v>4.6764633136480556E-31</v>
      </c>
      <c r="K436">
        <v>1.8039215686274499</v>
      </c>
      <c r="L436">
        <v>1</v>
      </c>
      <c r="M436">
        <v>0.80392156862745101</v>
      </c>
      <c r="N436">
        <v>1.54243911037988E-2</v>
      </c>
      <c r="O436">
        <v>0</v>
      </c>
      <c r="P436">
        <v>3.0848782207597701E-2</v>
      </c>
      <c r="Q436">
        <v>26.586153846153799</v>
      </c>
      <c r="R436" t="s">
        <v>971</v>
      </c>
      <c r="S436" t="s">
        <v>972</v>
      </c>
      <c r="T436" t="s">
        <v>971</v>
      </c>
      <c r="U436" t="s">
        <v>971</v>
      </c>
      <c r="V436" t="s">
        <v>970</v>
      </c>
      <c r="W436" t="s">
        <v>970</v>
      </c>
      <c r="X436" t="s">
        <v>970</v>
      </c>
      <c r="Y436" t="s">
        <v>970</v>
      </c>
      <c r="Z436" t="s">
        <v>970</v>
      </c>
      <c r="AA436" t="s">
        <v>970</v>
      </c>
      <c r="AB436" t="s">
        <v>970</v>
      </c>
      <c r="AC436" t="s">
        <v>970</v>
      </c>
      <c r="AD436" t="s">
        <v>972</v>
      </c>
      <c r="AE436" t="s">
        <v>979</v>
      </c>
      <c r="AF436" t="s">
        <v>972</v>
      </c>
      <c r="AG436" t="s">
        <v>979</v>
      </c>
      <c r="AH436" s="5" t="s">
        <v>972</v>
      </c>
      <c r="AI436" s="5" t="s">
        <v>979</v>
      </c>
      <c r="AJ436" s="5" t="s">
        <v>972</v>
      </c>
      <c r="AK436" s="6" t="s">
        <v>979</v>
      </c>
    </row>
    <row r="437" spans="1:37" x14ac:dyDescent="0.25">
      <c r="A437" s="1">
        <v>88</v>
      </c>
      <c r="B437" t="s">
        <v>116</v>
      </c>
      <c r="C437" t="s">
        <v>992</v>
      </c>
      <c r="D437">
        <v>3</v>
      </c>
      <c r="E437">
        <v>24.484444444444399</v>
      </c>
      <c r="F437">
        <v>5.2469135802466903E-4</v>
      </c>
      <c r="G437" s="24">
        <f>F437/E437</f>
        <v>2.1429579879388411E-5</v>
      </c>
      <c r="H437">
        <v>25.99</v>
      </c>
      <c r="I437" s="10">
        <v>1.2621774483536101E-29</v>
      </c>
      <c r="J437" s="25">
        <f>I437/H437</f>
        <v>4.8563964923186228E-31</v>
      </c>
      <c r="K437">
        <v>2</v>
      </c>
      <c r="L437">
        <v>1</v>
      </c>
      <c r="M437">
        <v>1</v>
      </c>
      <c r="N437">
        <v>3.0745144309312002E-2</v>
      </c>
      <c r="O437">
        <v>0</v>
      </c>
      <c r="P437">
        <v>6.14902886186241E-2</v>
      </c>
      <c r="Q437">
        <v>25.237222222222201</v>
      </c>
      <c r="R437" t="s">
        <v>971</v>
      </c>
      <c r="S437" t="s">
        <v>972</v>
      </c>
      <c r="T437" t="s">
        <v>971</v>
      </c>
      <c r="U437" t="s">
        <v>971</v>
      </c>
      <c r="V437">
        <v>2</v>
      </c>
      <c r="W437">
        <v>32.723333333333301</v>
      </c>
      <c r="X437">
        <v>32.723333333333301</v>
      </c>
      <c r="Y437">
        <v>14.1796296296296</v>
      </c>
      <c r="Z437">
        <v>32.723333333333301</v>
      </c>
      <c r="AA437">
        <v>32.723333333333301</v>
      </c>
      <c r="AB437">
        <v>32.723333333333301</v>
      </c>
      <c r="AC437">
        <v>32.723333333333301</v>
      </c>
      <c r="AD437" t="s">
        <v>971</v>
      </c>
      <c r="AE437" t="s">
        <v>971</v>
      </c>
      <c r="AF437" t="s">
        <v>971</v>
      </c>
      <c r="AG437" t="s">
        <v>971</v>
      </c>
      <c r="AH437" s="5" t="s">
        <v>976</v>
      </c>
      <c r="AI437" s="5" t="s">
        <v>981</v>
      </c>
      <c r="AJ437" s="5" t="s">
        <v>976</v>
      </c>
      <c r="AK437" s="6" t="s">
        <v>981</v>
      </c>
    </row>
    <row r="438" spans="1:37" x14ac:dyDescent="0.25">
      <c r="A438" s="1">
        <v>127</v>
      </c>
      <c r="B438" t="s">
        <v>155</v>
      </c>
      <c r="C438" t="s">
        <v>992</v>
      </c>
      <c r="D438">
        <v>3</v>
      </c>
      <c r="E438">
        <v>24.371481481481499</v>
      </c>
      <c r="F438">
        <v>0.238545953360767</v>
      </c>
      <c r="G438" s="24">
        <f>F438/E438</f>
        <v>9.7879135309039168E-3</v>
      </c>
      <c r="H438">
        <v>25.99</v>
      </c>
      <c r="I438" s="10">
        <v>1.2621774483536101E-29</v>
      </c>
      <c r="J438" s="25">
        <f>I438/H438</f>
        <v>4.8563964923186228E-31</v>
      </c>
      <c r="K438">
        <v>1.92452830188679</v>
      </c>
      <c r="L438">
        <v>1</v>
      </c>
      <c r="M438">
        <v>0.92452830188679203</v>
      </c>
      <c r="N438">
        <v>3.3205173016427302E-2</v>
      </c>
      <c r="O438">
        <v>0</v>
      </c>
      <c r="P438">
        <v>6.6410346032854603E-2</v>
      </c>
      <c r="Q438">
        <v>25.180740740740699</v>
      </c>
      <c r="R438" t="s">
        <v>971</v>
      </c>
      <c r="S438" t="s">
        <v>972</v>
      </c>
      <c r="T438" t="s">
        <v>971</v>
      </c>
      <c r="U438" t="s">
        <v>971</v>
      </c>
      <c r="V438">
        <v>2</v>
      </c>
      <c r="W438">
        <v>22.9788888888888</v>
      </c>
      <c r="X438">
        <v>25.814444444444401</v>
      </c>
      <c r="Y438">
        <v>24.396666666666601</v>
      </c>
      <c r="Z438">
        <v>23.545999999999999</v>
      </c>
      <c r="AA438">
        <v>24.113111111110999</v>
      </c>
      <c r="AB438">
        <v>24.680222222222199</v>
      </c>
      <c r="AC438">
        <v>25.247333333333302</v>
      </c>
      <c r="AD438" t="s">
        <v>976</v>
      </c>
      <c r="AE438" t="s">
        <v>981</v>
      </c>
      <c r="AF438" t="s">
        <v>972</v>
      </c>
      <c r="AG438" t="s">
        <v>979</v>
      </c>
      <c r="AH438" s="5" t="s">
        <v>971</v>
      </c>
      <c r="AI438" s="5" t="s">
        <v>971</v>
      </c>
      <c r="AJ438" s="5" t="s">
        <v>971</v>
      </c>
      <c r="AK438" s="6" t="s">
        <v>971</v>
      </c>
    </row>
    <row r="439" spans="1:37" x14ac:dyDescent="0.25">
      <c r="A439" s="1">
        <v>267</v>
      </c>
      <c r="B439" t="s">
        <v>293</v>
      </c>
      <c r="C439" t="s">
        <v>992</v>
      </c>
      <c r="D439">
        <v>3</v>
      </c>
      <c r="E439">
        <v>23.686296296296199</v>
      </c>
      <c r="F439">
        <v>2.81344307270231E-2</v>
      </c>
      <c r="G439" s="24">
        <f>F439/E439</f>
        <v>1.187793582208226E-3</v>
      </c>
      <c r="H439">
        <v>24.99</v>
      </c>
      <c r="I439" s="10">
        <v>1.2621774483536101E-29</v>
      </c>
      <c r="J439" s="25">
        <f>I439/H439</f>
        <v>5.0507300854486202E-31</v>
      </c>
      <c r="K439">
        <v>2</v>
      </c>
      <c r="L439">
        <v>1</v>
      </c>
      <c r="M439">
        <v>1</v>
      </c>
      <c r="N439">
        <v>2.75202101543323E-2</v>
      </c>
      <c r="O439">
        <v>0</v>
      </c>
      <c r="P439">
        <v>5.5040420308664698E-2</v>
      </c>
      <c r="Q439">
        <v>24.3381481481481</v>
      </c>
      <c r="R439" t="s">
        <v>971</v>
      </c>
      <c r="S439" t="s">
        <v>972</v>
      </c>
      <c r="T439" t="s">
        <v>971</v>
      </c>
      <c r="U439" t="s">
        <v>971</v>
      </c>
      <c r="V439" t="s">
        <v>970</v>
      </c>
      <c r="W439" t="s">
        <v>970</v>
      </c>
      <c r="X439" t="s">
        <v>970</v>
      </c>
      <c r="Y439" t="s">
        <v>970</v>
      </c>
      <c r="Z439" t="s">
        <v>970</v>
      </c>
      <c r="AA439" t="s">
        <v>970</v>
      </c>
      <c r="AB439" t="s">
        <v>970</v>
      </c>
      <c r="AC439" t="s">
        <v>970</v>
      </c>
      <c r="AD439" t="s">
        <v>972</v>
      </c>
      <c r="AE439" t="s">
        <v>979</v>
      </c>
      <c r="AF439" t="s">
        <v>972</v>
      </c>
      <c r="AG439" t="s">
        <v>979</v>
      </c>
      <c r="AH439" s="8" t="s">
        <v>971</v>
      </c>
      <c r="AI439" s="8" t="s">
        <v>971</v>
      </c>
      <c r="AJ439" s="8" t="s">
        <v>971</v>
      </c>
      <c r="AK439" s="9" t="s">
        <v>971</v>
      </c>
    </row>
    <row r="440" spans="1:37" x14ac:dyDescent="0.25">
      <c r="A440" s="1">
        <v>417</v>
      </c>
      <c r="B440" t="s">
        <v>431</v>
      </c>
      <c r="C440" t="s">
        <v>992</v>
      </c>
      <c r="D440">
        <v>3</v>
      </c>
      <c r="E440">
        <v>22.99</v>
      </c>
      <c r="F440" s="10">
        <v>1.2621774483536101E-29</v>
      </c>
      <c r="G440" s="24">
        <f>F440/E440</f>
        <v>5.4901150428604181E-31</v>
      </c>
      <c r="H440">
        <v>23.99</v>
      </c>
      <c r="I440" s="10">
        <v>1.2621774483536101E-29</v>
      </c>
      <c r="J440" s="25">
        <f>I440/H440</f>
        <v>5.2612648951797004E-31</v>
      </c>
      <c r="K440">
        <v>2</v>
      </c>
      <c r="L440">
        <v>1</v>
      </c>
      <c r="M440">
        <v>1</v>
      </c>
      <c r="N440">
        <v>2.17485863418878E-2</v>
      </c>
      <c r="O440">
        <v>0</v>
      </c>
      <c r="P440">
        <v>4.3497172683775599E-2</v>
      </c>
      <c r="Q440">
        <v>23.49</v>
      </c>
      <c r="R440" t="s">
        <v>971</v>
      </c>
      <c r="S440" t="s">
        <v>972</v>
      </c>
      <c r="T440" t="s">
        <v>971</v>
      </c>
      <c r="U440" t="s">
        <v>971</v>
      </c>
      <c r="V440" t="s">
        <v>970</v>
      </c>
      <c r="W440" t="s">
        <v>970</v>
      </c>
      <c r="X440" t="s">
        <v>970</v>
      </c>
      <c r="Y440" t="s">
        <v>970</v>
      </c>
      <c r="Z440" t="s">
        <v>970</v>
      </c>
      <c r="AA440" t="s">
        <v>970</v>
      </c>
      <c r="AB440" t="s">
        <v>970</v>
      </c>
      <c r="AC440" t="s">
        <v>970</v>
      </c>
      <c r="AD440" t="s">
        <v>970</v>
      </c>
      <c r="AE440" t="s">
        <v>970</v>
      </c>
      <c r="AF440" t="s">
        <v>970</v>
      </c>
      <c r="AG440" t="s">
        <v>970</v>
      </c>
      <c r="AH440" s="5" t="s">
        <v>971</v>
      </c>
      <c r="AI440" s="5" t="s">
        <v>971</v>
      </c>
      <c r="AJ440" s="5" t="s">
        <v>972</v>
      </c>
      <c r="AK440" s="6" t="s">
        <v>979</v>
      </c>
    </row>
    <row r="441" spans="1:37" x14ac:dyDescent="0.25">
      <c r="A441" s="1">
        <v>700</v>
      </c>
      <c r="B441" t="s">
        <v>684</v>
      </c>
      <c r="C441" t="s">
        <v>992</v>
      </c>
      <c r="D441">
        <v>3</v>
      </c>
      <c r="E441">
        <v>21.7899999999999</v>
      </c>
      <c r="F441" s="10">
        <v>1.2621774483536101E-29</v>
      </c>
      <c r="G441" s="24">
        <f>F441/E441</f>
        <v>5.792461901576943E-31</v>
      </c>
      <c r="H441">
        <v>22.99</v>
      </c>
      <c r="I441" s="10">
        <v>1.2621774483536101E-29</v>
      </c>
      <c r="J441" s="25">
        <f>I441/H441</f>
        <v>5.4901150428604181E-31</v>
      </c>
      <c r="K441">
        <v>2</v>
      </c>
      <c r="L441">
        <v>1</v>
      </c>
      <c r="M441">
        <v>1</v>
      </c>
      <c r="N441">
        <v>2.7535566773749898E-2</v>
      </c>
      <c r="O441">
        <v>0</v>
      </c>
      <c r="P441">
        <v>5.5071133547499797E-2</v>
      </c>
      <c r="Q441">
        <v>22.389999999999901</v>
      </c>
      <c r="R441" t="s">
        <v>971</v>
      </c>
      <c r="S441" t="s">
        <v>972</v>
      </c>
      <c r="T441" t="s">
        <v>971</v>
      </c>
      <c r="U441" t="s">
        <v>971</v>
      </c>
      <c r="V441" t="s">
        <v>970</v>
      </c>
      <c r="W441" t="s">
        <v>970</v>
      </c>
      <c r="X441" t="s">
        <v>970</v>
      </c>
      <c r="Y441" t="s">
        <v>970</v>
      </c>
      <c r="Z441" t="s">
        <v>970</v>
      </c>
      <c r="AA441" t="s">
        <v>970</v>
      </c>
      <c r="AB441" t="s">
        <v>970</v>
      </c>
      <c r="AC441" t="s">
        <v>970</v>
      </c>
      <c r="AD441" t="s">
        <v>972</v>
      </c>
      <c r="AE441" t="s">
        <v>979</v>
      </c>
      <c r="AF441" t="s">
        <v>972</v>
      </c>
      <c r="AG441" t="s">
        <v>979</v>
      </c>
      <c r="AH441" s="5" t="s">
        <v>972</v>
      </c>
      <c r="AI441" s="5" t="s">
        <v>979</v>
      </c>
      <c r="AJ441" s="5" t="s">
        <v>972</v>
      </c>
      <c r="AK441" s="6" t="s">
        <v>979</v>
      </c>
    </row>
    <row r="442" spans="1:37" x14ac:dyDescent="0.25">
      <c r="A442" s="1">
        <v>505</v>
      </c>
      <c r="B442" t="s">
        <v>510</v>
      </c>
      <c r="C442" t="s">
        <v>992</v>
      </c>
      <c r="D442">
        <v>3</v>
      </c>
      <c r="E442">
        <v>21.49</v>
      </c>
      <c r="F442" s="10">
        <v>1.2621774483536101E-29</v>
      </c>
      <c r="G442" s="24">
        <f>F442/E442</f>
        <v>5.87332456190605E-31</v>
      </c>
      <c r="H442">
        <v>22.99</v>
      </c>
      <c r="I442" s="10">
        <v>1.2621774483536101E-29</v>
      </c>
      <c r="J442" s="25">
        <f>I442/H442</f>
        <v>5.4901150428604181E-31</v>
      </c>
      <c r="K442">
        <v>2</v>
      </c>
      <c r="L442">
        <v>1</v>
      </c>
      <c r="M442">
        <v>1</v>
      </c>
      <c r="N442">
        <v>3.4899953466728598E-2</v>
      </c>
      <c r="O442">
        <v>0</v>
      </c>
      <c r="P442">
        <v>6.9799906933457306E-2</v>
      </c>
      <c r="Q442">
        <v>22.24</v>
      </c>
      <c r="R442" t="s">
        <v>971</v>
      </c>
      <c r="S442" t="s">
        <v>972</v>
      </c>
      <c r="T442" t="s">
        <v>971</v>
      </c>
      <c r="U442" t="s">
        <v>971</v>
      </c>
      <c r="V442" t="s">
        <v>970</v>
      </c>
      <c r="W442" t="s">
        <v>970</v>
      </c>
      <c r="X442" t="s">
        <v>970</v>
      </c>
      <c r="Y442" t="s">
        <v>970</v>
      </c>
      <c r="Z442" t="s">
        <v>970</v>
      </c>
      <c r="AA442" t="s">
        <v>970</v>
      </c>
      <c r="AB442" t="s">
        <v>970</v>
      </c>
      <c r="AC442" t="s">
        <v>970</v>
      </c>
      <c r="AD442" t="s">
        <v>970</v>
      </c>
      <c r="AE442" t="s">
        <v>970</v>
      </c>
      <c r="AF442" t="s">
        <v>970</v>
      </c>
      <c r="AG442" t="s">
        <v>970</v>
      </c>
      <c r="AH442" s="8" t="s">
        <v>971</v>
      </c>
      <c r="AI442" s="8" t="s">
        <v>971</v>
      </c>
      <c r="AJ442" s="8" t="s">
        <v>972</v>
      </c>
      <c r="AK442" s="9" t="s">
        <v>979</v>
      </c>
    </row>
    <row r="443" spans="1:37" x14ac:dyDescent="0.25">
      <c r="A443" s="1">
        <v>513</v>
      </c>
      <c r="B443" t="s">
        <v>516</v>
      </c>
      <c r="C443" t="s">
        <v>992</v>
      </c>
      <c r="D443">
        <v>3</v>
      </c>
      <c r="E443">
        <v>21.530384615384602</v>
      </c>
      <c r="F443">
        <v>1.04844674556213E-2</v>
      </c>
      <c r="G443" s="24">
        <f>F443/E443</f>
        <v>4.8696145670010894E-4</v>
      </c>
      <c r="H443">
        <v>22.99</v>
      </c>
      <c r="I443" s="10">
        <v>1.2621774483536101E-29</v>
      </c>
      <c r="J443" s="25">
        <f>I443/H443</f>
        <v>5.4901150428604181E-31</v>
      </c>
      <c r="K443">
        <v>2</v>
      </c>
      <c r="L443">
        <v>1</v>
      </c>
      <c r="M443">
        <v>1</v>
      </c>
      <c r="N443">
        <v>3.38966398113578E-2</v>
      </c>
      <c r="O443">
        <v>0</v>
      </c>
      <c r="P443">
        <v>6.7793279622715599E-2</v>
      </c>
      <c r="Q443">
        <v>22.2601923076923</v>
      </c>
      <c r="R443" t="s">
        <v>971</v>
      </c>
      <c r="S443" t="s">
        <v>972</v>
      </c>
      <c r="T443" t="s">
        <v>971</v>
      </c>
      <c r="U443" t="s">
        <v>971</v>
      </c>
      <c r="V443" t="s">
        <v>970</v>
      </c>
      <c r="W443" t="s">
        <v>970</v>
      </c>
      <c r="X443" t="s">
        <v>970</v>
      </c>
      <c r="Y443" t="s">
        <v>970</v>
      </c>
      <c r="Z443" t="s">
        <v>970</v>
      </c>
      <c r="AA443" t="s">
        <v>970</v>
      </c>
      <c r="AB443" t="s">
        <v>970</v>
      </c>
      <c r="AC443" t="s">
        <v>970</v>
      </c>
      <c r="AD443" t="s">
        <v>970</v>
      </c>
      <c r="AE443" t="s">
        <v>970</v>
      </c>
      <c r="AF443" t="s">
        <v>970</v>
      </c>
      <c r="AG443" t="s">
        <v>970</v>
      </c>
      <c r="AH443" s="5" t="s">
        <v>971</v>
      </c>
      <c r="AI443" s="5" t="s">
        <v>971</v>
      </c>
      <c r="AJ443" s="5" t="s">
        <v>976</v>
      </c>
      <c r="AK443" s="6" t="s">
        <v>981</v>
      </c>
    </row>
    <row r="444" spans="1:37" x14ac:dyDescent="0.25">
      <c r="A444" s="1">
        <v>250</v>
      </c>
      <c r="B444" t="s">
        <v>276</v>
      </c>
      <c r="C444" t="s">
        <v>992</v>
      </c>
      <c r="D444">
        <v>3</v>
      </c>
      <c r="E444">
        <v>21.884339622641399</v>
      </c>
      <c r="F444">
        <v>3.8269846920612298E-2</v>
      </c>
      <c r="G444" s="24">
        <f>F444/E444</f>
        <v>1.7487320878999044E-3</v>
      </c>
      <c r="H444">
        <v>22.99</v>
      </c>
      <c r="I444" s="10">
        <v>1.2621774483536101E-29</v>
      </c>
      <c r="J444" s="25">
        <f>I444/H444</f>
        <v>5.4901150428604181E-31</v>
      </c>
      <c r="K444">
        <v>2</v>
      </c>
      <c r="L444">
        <v>1</v>
      </c>
      <c r="M444">
        <v>1</v>
      </c>
      <c r="N444">
        <v>2.52614517144167E-2</v>
      </c>
      <c r="O444">
        <v>0</v>
      </c>
      <c r="P444">
        <v>5.05229034288334E-2</v>
      </c>
      <c r="Q444">
        <v>22.4371698113207</v>
      </c>
      <c r="R444" t="s">
        <v>971</v>
      </c>
      <c r="S444" t="s">
        <v>972</v>
      </c>
      <c r="T444" t="s">
        <v>971</v>
      </c>
      <c r="U444" t="s">
        <v>971</v>
      </c>
      <c r="V444" t="s">
        <v>970</v>
      </c>
      <c r="W444" t="s">
        <v>970</v>
      </c>
      <c r="X444" t="s">
        <v>970</v>
      </c>
      <c r="Y444" t="s">
        <v>970</v>
      </c>
      <c r="Z444" t="s">
        <v>970</v>
      </c>
      <c r="AA444" t="s">
        <v>970</v>
      </c>
      <c r="AB444" t="s">
        <v>970</v>
      </c>
      <c r="AC444" t="s">
        <v>970</v>
      </c>
      <c r="AD444" t="s">
        <v>972</v>
      </c>
      <c r="AE444" t="s">
        <v>979</v>
      </c>
      <c r="AF444" t="s">
        <v>972</v>
      </c>
      <c r="AG444" t="s">
        <v>979</v>
      </c>
      <c r="AH444" s="8" t="s">
        <v>972</v>
      </c>
      <c r="AI444" s="8" t="s">
        <v>979</v>
      </c>
      <c r="AJ444" s="8" t="s">
        <v>972</v>
      </c>
      <c r="AK444" s="9" t="s">
        <v>979</v>
      </c>
    </row>
    <row r="445" spans="1:37" x14ac:dyDescent="0.25">
      <c r="A445" s="1">
        <v>101</v>
      </c>
      <c r="B445" t="s">
        <v>129</v>
      </c>
      <c r="C445" t="s">
        <v>992</v>
      </c>
      <c r="D445">
        <v>3</v>
      </c>
      <c r="E445">
        <v>22.1992592592592</v>
      </c>
      <c r="F445">
        <v>0.13121056241426499</v>
      </c>
      <c r="G445" s="24">
        <f>F445/E445</f>
        <v>5.9105829109832898E-3</v>
      </c>
      <c r="H445">
        <v>22.99</v>
      </c>
      <c r="I445" s="10">
        <v>1.2621774483536101E-29</v>
      </c>
      <c r="J445" s="25">
        <f>I445/H445</f>
        <v>5.4901150428604181E-31</v>
      </c>
      <c r="K445">
        <v>2</v>
      </c>
      <c r="L445">
        <v>1</v>
      </c>
      <c r="M445">
        <v>1</v>
      </c>
      <c r="N445">
        <v>1.7810070406085801E-2</v>
      </c>
      <c r="O445">
        <v>0</v>
      </c>
      <c r="P445">
        <v>3.5620140812171602E-2</v>
      </c>
      <c r="Q445">
        <v>22.594629629629601</v>
      </c>
      <c r="R445" t="s">
        <v>971</v>
      </c>
      <c r="S445" t="s">
        <v>972</v>
      </c>
      <c r="T445" t="s">
        <v>971</v>
      </c>
      <c r="U445" t="s">
        <v>971</v>
      </c>
      <c r="V445">
        <v>3</v>
      </c>
      <c r="W445">
        <v>22.99</v>
      </c>
      <c r="X445">
        <v>22.99</v>
      </c>
      <c r="Y445">
        <v>22.99</v>
      </c>
      <c r="Z445">
        <v>22.99</v>
      </c>
      <c r="AA445">
        <v>22.99</v>
      </c>
      <c r="AB445">
        <v>22.99</v>
      </c>
      <c r="AC445">
        <v>22.99</v>
      </c>
      <c r="AD445" t="s">
        <v>971</v>
      </c>
      <c r="AE445" t="s">
        <v>971</v>
      </c>
      <c r="AF445" t="s">
        <v>971</v>
      </c>
      <c r="AG445" t="s">
        <v>971</v>
      </c>
      <c r="AH445" s="8" t="s">
        <v>974</v>
      </c>
      <c r="AI445" s="8" t="s">
        <v>980</v>
      </c>
      <c r="AJ445" s="8" t="s">
        <v>977</v>
      </c>
      <c r="AK445" s="9" t="s">
        <v>982</v>
      </c>
    </row>
    <row r="446" spans="1:37" x14ac:dyDescent="0.25">
      <c r="A446" s="1">
        <v>4</v>
      </c>
      <c r="B446" t="s">
        <v>32</v>
      </c>
      <c r="C446" t="s">
        <v>992</v>
      </c>
      <c r="D446">
        <v>3</v>
      </c>
      <c r="E446">
        <v>21.877037037036999</v>
      </c>
      <c r="F446">
        <v>0.13186899862825699</v>
      </c>
      <c r="G446" s="24">
        <f>F446/E446</f>
        <v>6.0277357671885707E-3</v>
      </c>
      <c r="H446">
        <v>22.99</v>
      </c>
      <c r="I446" s="10">
        <v>1.2621774483536101E-29</v>
      </c>
      <c r="J446" s="25">
        <f>I446/H446</f>
        <v>5.4901150428604181E-31</v>
      </c>
      <c r="K446">
        <v>2</v>
      </c>
      <c r="L446">
        <v>1</v>
      </c>
      <c r="M446">
        <v>1</v>
      </c>
      <c r="N446">
        <v>2.5436784722692299E-2</v>
      </c>
      <c r="O446">
        <v>0</v>
      </c>
      <c r="P446">
        <v>5.0873569445384702E-2</v>
      </c>
      <c r="Q446">
        <v>22.4335185185185</v>
      </c>
      <c r="R446" t="s">
        <v>971</v>
      </c>
      <c r="S446" t="s">
        <v>972</v>
      </c>
      <c r="T446" t="s">
        <v>971</v>
      </c>
      <c r="U446" t="s">
        <v>971</v>
      </c>
      <c r="V446" t="s">
        <v>970</v>
      </c>
      <c r="W446" t="s">
        <v>970</v>
      </c>
      <c r="X446" t="s">
        <v>970</v>
      </c>
      <c r="Y446" t="s">
        <v>970</v>
      </c>
      <c r="Z446" t="s">
        <v>970</v>
      </c>
      <c r="AA446" t="s">
        <v>970</v>
      </c>
      <c r="AB446" t="s">
        <v>970</v>
      </c>
      <c r="AC446" t="s">
        <v>970</v>
      </c>
      <c r="AD446" t="s">
        <v>970</v>
      </c>
      <c r="AE446" t="s">
        <v>970</v>
      </c>
      <c r="AF446" t="s">
        <v>970</v>
      </c>
      <c r="AG446" t="s">
        <v>970</v>
      </c>
      <c r="AH446" s="8" t="s">
        <v>973</v>
      </c>
      <c r="AI446" s="8" t="s">
        <v>978</v>
      </c>
      <c r="AJ446" s="8" t="s">
        <v>976</v>
      </c>
      <c r="AK446" s="9" t="s">
        <v>981</v>
      </c>
    </row>
    <row r="447" spans="1:37" x14ac:dyDescent="0.25">
      <c r="A447" s="1">
        <v>631</v>
      </c>
      <c r="B447" t="s">
        <v>622</v>
      </c>
      <c r="C447" t="s">
        <v>992</v>
      </c>
      <c r="D447">
        <v>3</v>
      </c>
      <c r="E447">
        <v>20.889999999999901</v>
      </c>
      <c r="F447">
        <v>0</v>
      </c>
      <c r="G447" s="24">
        <f>F447/E447</f>
        <v>0</v>
      </c>
      <c r="H447">
        <v>21.99</v>
      </c>
      <c r="I447" s="10">
        <v>1.2621774483536101E-29</v>
      </c>
      <c r="J447" s="25">
        <f>I447/H447</f>
        <v>5.7397792103392914E-31</v>
      </c>
      <c r="K447">
        <v>2</v>
      </c>
      <c r="L447">
        <v>1</v>
      </c>
      <c r="M447">
        <v>1</v>
      </c>
      <c r="N447">
        <v>2.63283867879371E-2</v>
      </c>
      <c r="O447">
        <v>0</v>
      </c>
      <c r="P447">
        <v>5.2656773575874199E-2</v>
      </c>
      <c r="Q447">
        <v>21.439999999999898</v>
      </c>
      <c r="R447" t="s">
        <v>971</v>
      </c>
      <c r="S447" t="s">
        <v>972</v>
      </c>
      <c r="T447" t="s">
        <v>971</v>
      </c>
      <c r="U447" t="s">
        <v>971</v>
      </c>
      <c r="V447" t="s">
        <v>970</v>
      </c>
      <c r="W447" t="s">
        <v>970</v>
      </c>
      <c r="X447" t="s">
        <v>970</v>
      </c>
      <c r="Y447" t="s">
        <v>970</v>
      </c>
      <c r="Z447" t="s">
        <v>970</v>
      </c>
      <c r="AA447" t="s">
        <v>970</v>
      </c>
      <c r="AB447" t="s">
        <v>970</v>
      </c>
      <c r="AC447" t="s">
        <v>970</v>
      </c>
      <c r="AD447" t="s">
        <v>970</v>
      </c>
      <c r="AE447" t="s">
        <v>970</v>
      </c>
      <c r="AF447" t="s">
        <v>970</v>
      </c>
      <c r="AG447" t="s">
        <v>970</v>
      </c>
      <c r="AH447" s="8" t="s">
        <v>971</v>
      </c>
      <c r="AI447" s="8" t="s">
        <v>971</v>
      </c>
      <c r="AJ447" s="8" t="s">
        <v>972</v>
      </c>
      <c r="AK447" s="9" t="s">
        <v>979</v>
      </c>
    </row>
    <row r="448" spans="1:37" x14ac:dyDescent="0.25">
      <c r="A448" s="1">
        <v>208</v>
      </c>
      <c r="B448" t="s">
        <v>235</v>
      </c>
      <c r="C448" t="s">
        <v>992</v>
      </c>
      <c r="D448">
        <v>3</v>
      </c>
      <c r="E448">
        <v>21.082592592592601</v>
      </c>
      <c r="F448">
        <v>0.146611796982167</v>
      </c>
      <c r="G448" s="24">
        <f>F448/E448</f>
        <v>6.9541635516724484E-3</v>
      </c>
      <c r="H448">
        <v>21.99</v>
      </c>
      <c r="I448" s="10">
        <v>1.2621774483536101E-29</v>
      </c>
      <c r="J448" s="25">
        <f>I448/H448</f>
        <v>5.7397792103392914E-31</v>
      </c>
      <c r="K448">
        <v>2</v>
      </c>
      <c r="L448">
        <v>1</v>
      </c>
      <c r="M448">
        <v>1</v>
      </c>
      <c r="N448">
        <v>2.1520299351755701E-2</v>
      </c>
      <c r="O448">
        <v>0</v>
      </c>
      <c r="P448">
        <v>4.3040598703511401E-2</v>
      </c>
      <c r="Q448">
        <v>21.5362962962963</v>
      </c>
      <c r="R448" t="s">
        <v>971</v>
      </c>
      <c r="S448" t="s">
        <v>972</v>
      </c>
      <c r="T448" t="s">
        <v>971</v>
      </c>
      <c r="U448" t="s">
        <v>971</v>
      </c>
      <c r="V448" t="s">
        <v>970</v>
      </c>
      <c r="W448" t="s">
        <v>970</v>
      </c>
      <c r="X448" t="s">
        <v>970</v>
      </c>
      <c r="Y448" t="s">
        <v>970</v>
      </c>
      <c r="Z448" t="s">
        <v>970</v>
      </c>
      <c r="AA448" t="s">
        <v>970</v>
      </c>
      <c r="AB448" t="s">
        <v>970</v>
      </c>
      <c r="AC448" t="s">
        <v>970</v>
      </c>
      <c r="AD448" t="s">
        <v>975</v>
      </c>
      <c r="AE448" t="s">
        <v>972</v>
      </c>
      <c r="AF448" t="s">
        <v>976</v>
      </c>
      <c r="AG448" t="s">
        <v>981</v>
      </c>
      <c r="AH448" s="8" t="s">
        <v>971</v>
      </c>
      <c r="AI448" s="8" t="s">
        <v>971</v>
      </c>
      <c r="AJ448" s="8" t="s">
        <v>971</v>
      </c>
      <c r="AK448" s="9" t="s">
        <v>971</v>
      </c>
    </row>
    <row r="449" spans="1:37" x14ac:dyDescent="0.25">
      <c r="A449" s="1">
        <v>735</v>
      </c>
      <c r="B449" t="s">
        <v>715</v>
      </c>
      <c r="C449" t="s">
        <v>992</v>
      </c>
      <c r="D449">
        <v>3</v>
      </c>
      <c r="E449">
        <v>19.989999999999998</v>
      </c>
      <c r="F449">
        <v>0</v>
      </c>
      <c r="G449" s="24">
        <f>F449/E449</f>
        <v>0</v>
      </c>
      <c r="H449">
        <v>19.989999999999998</v>
      </c>
      <c r="I449" s="10">
        <v>1.2621774483536101E-29</v>
      </c>
      <c r="J449" s="25">
        <f>I449/H449</f>
        <v>6.3140442639000012E-31</v>
      </c>
      <c r="K449" t="s">
        <v>970</v>
      </c>
      <c r="L449" t="s">
        <v>970</v>
      </c>
      <c r="M449" t="s">
        <v>970</v>
      </c>
      <c r="N449">
        <v>0</v>
      </c>
      <c r="O449">
        <v>0</v>
      </c>
      <c r="P449">
        <v>0</v>
      </c>
      <c r="Q449">
        <v>19.989999999999998</v>
      </c>
      <c r="R449" t="s">
        <v>971</v>
      </c>
      <c r="S449" t="s">
        <v>972</v>
      </c>
      <c r="T449" t="s">
        <v>971</v>
      </c>
      <c r="U449" t="s">
        <v>971</v>
      </c>
      <c r="V449" t="s">
        <v>970</v>
      </c>
      <c r="W449" t="s">
        <v>970</v>
      </c>
      <c r="X449" t="s">
        <v>970</v>
      </c>
      <c r="Y449" t="s">
        <v>970</v>
      </c>
      <c r="Z449" t="s">
        <v>970</v>
      </c>
      <c r="AA449" t="s">
        <v>970</v>
      </c>
      <c r="AB449" t="s">
        <v>970</v>
      </c>
      <c r="AC449" t="s">
        <v>970</v>
      </c>
      <c r="AD449" t="s">
        <v>970</v>
      </c>
      <c r="AE449" t="s">
        <v>970</v>
      </c>
      <c r="AF449" t="s">
        <v>970</v>
      </c>
      <c r="AG449" t="s">
        <v>970</v>
      </c>
      <c r="AH449" s="8" t="s">
        <v>972</v>
      </c>
      <c r="AI449" s="8" t="s">
        <v>979</v>
      </c>
      <c r="AJ449" s="8" t="s">
        <v>972</v>
      </c>
      <c r="AK449" s="9" t="s">
        <v>979</v>
      </c>
    </row>
    <row r="450" spans="1:37" x14ac:dyDescent="0.25">
      <c r="A450" s="1">
        <v>999</v>
      </c>
      <c r="B450" t="s">
        <v>715</v>
      </c>
      <c r="C450" t="s">
        <v>992</v>
      </c>
      <c r="D450">
        <v>3</v>
      </c>
      <c r="E450">
        <v>19.989999999999998</v>
      </c>
      <c r="F450">
        <v>0</v>
      </c>
      <c r="G450" s="24">
        <f>F450/E450</f>
        <v>0</v>
      </c>
      <c r="H450">
        <v>19.989999999999998</v>
      </c>
      <c r="I450" s="10">
        <v>1.2621774483536101E-29</v>
      </c>
      <c r="J450" s="25">
        <f>I450/H450</f>
        <v>6.3140442639000012E-31</v>
      </c>
      <c r="K450" t="s">
        <v>970</v>
      </c>
      <c r="L450" t="s">
        <v>970</v>
      </c>
      <c r="M450" t="s">
        <v>970</v>
      </c>
      <c r="N450">
        <v>0</v>
      </c>
      <c r="O450">
        <v>0</v>
      </c>
      <c r="P450">
        <v>0</v>
      </c>
      <c r="Q450">
        <v>19.989999999999998</v>
      </c>
      <c r="R450" t="s">
        <v>971</v>
      </c>
      <c r="S450" t="s">
        <v>972</v>
      </c>
      <c r="T450" t="s">
        <v>971</v>
      </c>
      <c r="U450" t="s">
        <v>971</v>
      </c>
      <c r="V450" t="s">
        <v>970</v>
      </c>
      <c r="W450" t="s">
        <v>970</v>
      </c>
      <c r="X450" t="s">
        <v>970</v>
      </c>
      <c r="Y450" t="s">
        <v>970</v>
      </c>
      <c r="Z450" t="s">
        <v>970</v>
      </c>
      <c r="AA450" t="s">
        <v>970</v>
      </c>
      <c r="AB450" t="s">
        <v>970</v>
      </c>
      <c r="AC450" t="s">
        <v>970</v>
      </c>
      <c r="AD450" t="s">
        <v>970</v>
      </c>
      <c r="AE450" t="s">
        <v>970</v>
      </c>
      <c r="AF450" t="s">
        <v>970</v>
      </c>
      <c r="AG450" t="s">
        <v>970</v>
      </c>
      <c r="AH450" s="22"/>
      <c r="AI450" s="22"/>
      <c r="AJ450" s="22"/>
      <c r="AK450" s="23"/>
    </row>
    <row r="451" spans="1:37" x14ac:dyDescent="0.25">
      <c r="A451" s="1">
        <v>34</v>
      </c>
      <c r="B451" t="s">
        <v>62</v>
      </c>
      <c r="C451" t="s">
        <v>992</v>
      </c>
      <c r="D451">
        <v>3</v>
      </c>
      <c r="E451">
        <v>20.09</v>
      </c>
      <c r="F451">
        <v>0</v>
      </c>
      <c r="G451" s="24">
        <f>F451/E451</f>
        <v>0</v>
      </c>
      <c r="H451">
        <v>19.989999999999998</v>
      </c>
      <c r="I451" s="10">
        <v>1.2621774483536101E-29</v>
      </c>
      <c r="J451" s="25">
        <f>I451/H451</f>
        <v>6.3140442639000012E-31</v>
      </c>
      <c r="K451">
        <v>1</v>
      </c>
      <c r="L451">
        <v>2</v>
      </c>
      <c r="M451">
        <v>1</v>
      </c>
      <c r="N451">
        <v>2.5012506253125899E-3</v>
      </c>
      <c r="O451">
        <v>5.0025012506251798E-3</v>
      </c>
      <c r="P451">
        <v>0</v>
      </c>
      <c r="Q451">
        <v>20.04</v>
      </c>
      <c r="R451" t="s">
        <v>971</v>
      </c>
      <c r="S451" t="s">
        <v>972</v>
      </c>
      <c r="T451" t="s">
        <v>971</v>
      </c>
      <c r="U451" t="s">
        <v>971</v>
      </c>
      <c r="V451" t="s">
        <v>970</v>
      </c>
      <c r="W451" t="s">
        <v>970</v>
      </c>
      <c r="X451" t="s">
        <v>970</v>
      </c>
      <c r="Y451" t="s">
        <v>970</v>
      </c>
      <c r="Z451" t="s">
        <v>970</v>
      </c>
      <c r="AA451" t="s">
        <v>970</v>
      </c>
      <c r="AB451" t="s">
        <v>970</v>
      </c>
      <c r="AC451" t="s">
        <v>970</v>
      </c>
      <c r="AD451" t="s">
        <v>970</v>
      </c>
      <c r="AE451" t="s">
        <v>970</v>
      </c>
      <c r="AF451" t="s">
        <v>970</v>
      </c>
      <c r="AG451" t="s">
        <v>970</v>
      </c>
      <c r="AH451" s="8" t="s">
        <v>977</v>
      </c>
      <c r="AI451" s="8" t="s">
        <v>982</v>
      </c>
      <c r="AJ451" s="8" t="s">
        <v>977</v>
      </c>
      <c r="AK451" s="9" t="s">
        <v>982</v>
      </c>
    </row>
    <row r="452" spans="1:37" x14ac:dyDescent="0.25">
      <c r="A452" s="1">
        <v>122</v>
      </c>
      <c r="B452" t="s">
        <v>150</v>
      </c>
      <c r="C452" t="s">
        <v>992</v>
      </c>
      <c r="D452">
        <v>3</v>
      </c>
      <c r="E452">
        <v>19.989999999999998</v>
      </c>
      <c r="F452" s="10">
        <v>1.2621774483536101E-29</v>
      </c>
      <c r="G452" s="24">
        <f>F452/E452</f>
        <v>6.3140442639000012E-31</v>
      </c>
      <c r="H452">
        <v>19.989999999999998</v>
      </c>
      <c r="I452" s="10">
        <v>1.2621774483536101E-29</v>
      </c>
      <c r="J452" s="25">
        <f>I452/H452</f>
        <v>6.3140442639000012E-31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19.989999999999998</v>
      </c>
      <c r="R452" t="s">
        <v>971</v>
      </c>
      <c r="S452" t="s">
        <v>972</v>
      </c>
      <c r="T452" t="s">
        <v>971</v>
      </c>
      <c r="U452" t="s">
        <v>971</v>
      </c>
      <c r="V452" t="s">
        <v>970</v>
      </c>
      <c r="W452" t="s">
        <v>970</v>
      </c>
      <c r="X452" t="s">
        <v>970</v>
      </c>
      <c r="Y452" t="s">
        <v>970</v>
      </c>
      <c r="Z452" t="s">
        <v>970</v>
      </c>
      <c r="AA452" t="s">
        <v>970</v>
      </c>
      <c r="AB452" t="s">
        <v>970</v>
      </c>
      <c r="AC452" t="s">
        <v>970</v>
      </c>
      <c r="AD452" t="s">
        <v>970</v>
      </c>
      <c r="AE452" t="s">
        <v>970</v>
      </c>
      <c r="AF452" t="s">
        <v>970</v>
      </c>
      <c r="AG452" t="s">
        <v>970</v>
      </c>
      <c r="AH452" s="5" t="s">
        <v>971</v>
      </c>
      <c r="AI452" s="5" t="s">
        <v>971</v>
      </c>
      <c r="AJ452" s="5" t="s">
        <v>972</v>
      </c>
      <c r="AK452" s="6" t="s">
        <v>979</v>
      </c>
    </row>
    <row r="453" spans="1:37" x14ac:dyDescent="0.25">
      <c r="A453" s="1">
        <v>463</v>
      </c>
      <c r="B453" t="s">
        <v>473</v>
      </c>
      <c r="C453" t="s">
        <v>992</v>
      </c>
      <c r="D453">
        <v>3</v>
      </c>
      <c r="E453">
        <v>19.989999999999998</v>
      </c>
      <c r="F453" s="10">
        <v>1.2621774483536101E-29</v>
      </c>
      <c r="G453" s="24">
        <f>F453/E453</f>
        <v>6.3140442639000012E-31</v>
      </c>
      <c r="H453">
        <v>19.989999999999998</v>
      </c>
      <c r="I453" s="10">
        <v>1.2621774483536101E-29</v>
      </c>
      <c r="J453" s="25">
        <f>I453/H453</f>
        <v>6.3140442639000012E-31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19.989999999999998</v>
      </c>
      <c r="R453" t="s">
        <v>971</v>
      </c>
      <c r="S453" t="s">
        <v>972</v>
      </c>
      <c r="T453" t="s">
        <v>971</v>
      </c>
      <c r="U453" t="s">
        <v>971</v>
      </c>
      <c r="V453" t="s">
        <v>970</v>
      </c>
      <c r="W453" t="s">
        <v>970</v>
      </c>
      <c r="X453" t="s">
        <v>970</v>
      </c>
      <c r="Y453" t="s">
        <v>970</v>
      </c>
      <c r="Z453" t="s">
        <v>970</v>
      </c>
      <c r="AA453" t="s">
        <v>970</v>
      </c>
      <c r="AB453" t="s">
        <v>970</v>
      </c>
      <c r="AC453" t="s">
        <v>970</v>
      </c>
      <c r="AD453" t="s">
        <v>970</v>
      </c>
      <c r="AE453" t="s">
        <v>970</v>
      </c>
      <c r="AF453" t="s">
        <v>970</v>
      </c>
      <c r="AG453" t="s">
        <v>970</v>
      </c>
      <c r="AH453" s="5" t="s">
        <v>970</v>
      </c>
      <c r="AI453" s="5" t="s">
        <v>970</v>
      </c>
      <c r="AJ453" s="5" t="s">
        <v>970</v>
      </c>
      <c r="AK453" s="6" t="s">
        <v>970</v>
      </c>
    </row>
    <row r="454" spans="1:37" x14ac:dyDescent="0.25">
      <c r="A454" s="1">
        <v>706</v>
      </c>
      <c r="B454" t="s">
        <v>689</v>
      </c>
      <c r="C454" t="s">
        <v>992</v>
      </c>
      <c r="D454">
        <v>3</v>
      </c>
      <c r="E454">
        <v>19.989999999999998</v>
      </c>
      <c r="F454" s="10">
        <v>1.2621774483536101E-29</v>
      </c>
      <c r="G454" s="24">
        <f>F454/E454</f>
        <v>6.3140442639000012E-31</v>
      </c>
      <c r="H454">
        <v>19.989999999999998</v>
      </c>
      <c r="I454" s="10">
        <v>1.2621774483536101E-29</v>
      </c>
      <c r="J454" s="25">
        <f>I454/H454</f>
        <v>6.3140442639000012E-31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19.989999999999998</v>
      </c>
      <c r="R454" t="s">
        <v>971</v>
      </c>
      <c r="S454" t="s">
        <v>972</v>
      </c>
      <c r="T454" t="s">
        <v>971</v>
      </c>
      <c r="U454" t="s">
        <v>971</v>
      </c>
      <c r="V454" t="s">
        <v>970</v>
      </c>
      <c r="W454" t="s">
        <v>970</v>
      </c>
      <c r="X454" t="s">
        <v>970</v>
      </c>
      <c r="Y454" t="s">
        <v>970</v>
      </c>
      <c r="Z454" t="s">
        <v>970</v>
      </c>
      <c r="AA454" t="s">
        <v>970</v>
      </c>
      <c r="AB454" t="s">
        <v>970</v>
      </c>
      <c r="AC454" t="s">
        <v>970</v>
      </c>
      <c r="AD454" t="s">
        <v>970</v>
      </c>
      <c r="AE454" t="s">
        <v>970</v>
      </c>
      <c r="AF454" t="s">
        <v>970</v>
      </c>
      <c r="AG454" t="s">
        <v>970</v>
      </c>
      <c r="AH454" s="5" t="s">
        <v>971</v>
      </c>
      <c r="AI454" s="5" t="s">
        <v>971</v>
      </c>
      <c r="AJ454" s="5" t="s">
        <v>971</v>
      </c>
      <c r="AK454" s="6" t="s">
        <v>971</v>
      </c>
    </row>
    <row r="455" spans="1:37" x14ac:dyDescent="0.25">
      <c r="A455" s="1">
        <v>561</v>
      </c>
      <c r="B455" t="s">
        <v>561</v>
      </c>
      <c r="C455" t="s">
        <v>992</v>
      </c>
      <c r="D455">
        <v>3</v>
      </c>
      <c r="E455">
        <v>19.190000000000001</v>
      </c>
      <c r="F455" s="10">
        <v>1.2621774483536101E-29</v>
      </c>
      <c r="G455" s="24">
        <f>F455/E455</f>
        <v>6.5772665364961438E-31</v>
      </c>
      <c r="H455">
        <v>19.989999999999998</v>
      </c>
      <c r="I455" s="10">
        <v>1.2621774483536101E-29</v>
      </c>
      <c r="J455" s="25">
        <f>I455/H455</f>
        <v>6.3140442639000012E-31</v>
      </c>
      <c r="K455">
        <v>2</v>
      </c>
      <c r="L455">
        <v>1</v>
      </c>
      <c r="M455">
        <v>1</v>
      </c>
      <c r="N455">
        <v>2.0844189682125501E-2</v>
      </c>
      <c r="O455">
        <v>0</v>
      </c>
      <c r="P455">
        <v>4.1688379364251002E-2</v>
      </c>
      <c r="Q455">
        <v>19.59</v>
      </c>
      <c r="R455" t="s">
        <v>971</v>
      </c>
      <c r="S455" t="s">
        <v>972</v>
      </c>
      <c r="T455" t="s">
        <v>971</v>
      </c>
      <c r="U455" t="s">
        <v>971</v>
      </c>
      <c r="V455" t="s">
        <v>970</v>
      </c>
      <c r="W455" t="s">
        <v>970</v>
      </c>
      <c r="X455" t="s">
        <v>970</v>
      </c>
      <c r="Y455" t="s">
        <v>970</v>
      </c>
      <c r="Z455" t="s">
        <v>970</v>
      </c>
      <c r="AA455" t="s">
        <v>970</v>
      </c>
      <c r="AB455" t="s">
        <v>970</v>
      </c>
      <c r="AC455" t="s">
        <v>970</v>
      </c>
      <c r="AD455" t="s">
        <v>970</v>
      </c>
      <c r="AE455" t="s">
        <v>970</v>
      </c>
      <c r="AF455" t="s">
        <v>970</v>
      </c>
      <c r="AG455" t="s">
        <v>970</v>
      </c>
      <c r="AH455" s="8" t="s">
        <v>971</v>
      </c>
      <c r="AI455" s="8" t="s">
        <v>971</v>
      </c>
      <c r="AJ455" s="8" t="s">
        <v>971</v>
      </c>
      <c r="AK455" s="9" t="s">
        <v>971</v>
      </c>
    </row>
    <row r="456" spans="1:37" x14ac:dyDescent="0.25">
      <c r="A456" s="1">
        <v>46</v>
      </c>
      <c r="B456" t="s">
        <v>74</v>
      </c>
      <c r="C456" t="s">
        <v>992</v>
      </c>
      <c r="D456">
        <v>3</v>
      </c>
      <c r="E456">
        <v>18.2899999999999</v>
      </c>
      <c r="F456" s="10">
        <v>5.0487097934144699E-29</v>
      </c>
      <c r="G456" s="24">
        <f>F456/E456</f>
        <v>2.7603662074436836E-30</v>
      </c>
      <c r="H456">
        <v>18.989999999999998</v>
      </c>
      <c r="I456" s="10">
        <v>1.2621774483536101E-29</v>
      </c>
      <c r="J456" s="25">
        <f>I456/H456</f>
        <v>6.646537379429227E-31</v>
      </c>
      <c r="K456">
        <v>2</v>
      </c>
      <c r="L456">
        <v>1</v>
      </c>
      <c r="M456">
        <v>1</v>
      </c>
      <c r="N456">
        <v>1.9136139967195601E-2</v>
      </c>
      <c r="O456">
        <v>0</v>
      </c>
      <c r="P456">
        <v>3.82722799343913E-2</v>
      </c>
      <c r="Q456">
        <v>18.639999999999901</v>
      </c>
      <c r="R456" t="s">
        <v>971</v>
      </c>
      <c r="S456" t="s">
        <v>972</v>
      </c>
      <c r="T456" t="s">
        <v>971</v>
      </c>
      <c r="U456" t="s">
        <v>971</v>
      </c>
      <c r="V456" t="s">
        <v>970</v>
      </c>
      <c r="W456" t="s">
        <v>970</v>
      </c>
      <c r="X456" t="s">
        <v>970</v>
      </c>
      <c r="Y456" t="s">
        <v>970</v>
      </c>
      <c r="Z456" t="s">
        <v>970</v>
      </c>
      <c r="AA456" t="s">
        <v>970</v>
      </c>
      <c r="AB456" t="s">
        <v>970</v>
      </c>
      <c r="AC456" t="s">
        <v>970</v>
      </c>
      <c r="AD456" t="s">
        <v>971</v>
      </c>
      <c r="AE456" t="s">
        <v>971</v>
      </c>
      <c r="AF456" t="s">
        <v>971</v>
      </c>
      <c r="AG456" t="s">
        <v>971</v>
      </c>
      <c r="AH456" s="5" t="s">
        <v>970</v>
      </c>
      <c r="AI456" s="5" t="s">
        <v>970</v>
      </c>
      <c r="AJ456" s="5" t="s">
        <v>970</v>
      </c>
      <c r="AK456" s="6" t="s">
        <v>970</v>
      </c>
    </row>
    <row r="457" spans="1:37" x14ac:dyDescent="0.25">
      <c r="A457" s="1">
        <v>38</v>
      </c>
      <c r="B457" t="s">
        <v>66</v>
      </c>
      <c r="C457" t="s">
        <v>992</v>
      </c>
      <c r="D457">
        <v>3</v>
      </c>
      <c r="E457">
        <v>86.989999999999796</v>
      </c>
      <c r="F457" s="10">
        <v>8.07793566946316E-28</v>
      </c>
      <c r="G457" s="24">
        <f>F457/E457</f>
        <v>9.2860508902898941E-30</v>
      </c>
      <c r="H457">
        <v>86.989999999999796</v>
      </c>
      <c r="I457" s="10">
        <v>8.07793566946316E-28</v>
      </c>
      <c r="J457" s="25">
        <f>I457/H457</f>
        <v>9.2860508902898941E-30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86.989999999999796</v>
      </c>
      <c r="R457" t="s">
        <v>971</v>
      </c>
      <c r="S457" t="s">
        <v>971</v>
      </c>
      <c r="T457" t="s">
        <v>972</v>
      </c>
      <c r="U457" t="s">
        <v>971</v>
      </c>
      <c r="V457">
        <v>2</v>
      </c>
      <c r="W457">
        <v>71.692037037036997</v>
      </c>
      <c r="X457">
        <v>75.2264814814814</v>
      </c>
      <c r="Y457">
        <v>73.459259259259198</v>
      </c>
      <c r="Z457">
        <v>72.398925925925795</v>
      </c>
      <c r="AA457">
        <v>73.105814814814707</v>
      </c>
      <c r="AB457">
        <v>73.812703703703605</v>
      </c>
      <c r="AC457">
        <v>74.519592592592602</v>
      </c>
      <c r="AD457" t="s">
        <v>972</v>
      </c>
      <c r="AE457" t="s">
        <v>979</v>
      </c>
      <c r="AF457" t="s">
        <v>972</v>
      </c>
      <c r="AG457" t="s">
        <v>979</v>
      </c>
      <c r="AH457" s="5" t="s">
        <v>971</v>
      </c>
      <c r="AI457" s="5" t="s">
        <v>971</v>
      </c>
      <c r="AJ457" s="5" t="s">
        <v>975</v>
      </c>
      <c r="AK457" s="6" t="s">
        <v>972</v>
      </c>
    </row>
    <row r="458" spans="1:37" x14ac:dyDescent="0.25">
      <c r="A458" s="1">
        <v>103</v>
      </c>
      <c r="B458" t="s">
        <v>131</v>
      </c>
      <c r="C458" t="s">
        <v>992</v>
      </c>
      <c r="D458">
        <v>3</v>
      </c>
      <c r="E458">
        <v>42.989999999999903</v>
      </c>
      <c r="F458" s="10">
        <v>8.07793566946316E-28</v>
      </c>
      <c r="G458" s="24">
        <f>F458/E458</f>
        <v>1.8790266735201624E-29</v>
      </c>
      <c r="H458">
        <v>42.989999999999903</v>
      </c>
      <c r="I458" s="10">
        <v>4.5438388140730199E-28</v>
      </c>
      <c r="J458" s="25">
        <f>I458/H458</f>
        <v>1.0569525038550896E-29</v>
      </c>
      <c r="K458">
        <v>1</v>
      </c>
      <c r="L458">
        <v>1</v>
      </c>
      <c r="M458">
        <v>0</v>
      </c>
      <c r="N458" s="10">
        <v>1.11022302462515E-16</v>
      </c>
      <c r="O458">
        <v>0</v>
      </c>
      <c r="P458" s="10">
        <v>2.2204460492503101E-16</v>
      </c>
      <c r="Q458">
        <v>42.989999999999903</v>
      </c>
      <c r="R458" t="s">
        <v>971</v>
      </c>
      <c r="S458" t="s">
        <v>971</v>
      </c>
      <c r="T458" t="s">
        <v>972</v>
      </c>
      <c r="U458" t="s">
        <v>971</v>
      </c>
      <c r="V458" t="s">
        <v>970</v>
      </c>
      <c r="W458" t="s">
        <v>970</v>
      </c>
      <c r="X458" t="s">
        <v>970</v>
      </c>
      <c r="Y458" t="s">
        <v>970</v>
      </c>
      <c r="Z458" t="s">
        <v>970</v>
      </c>
      <c r="AA458" t="s">
        <v>970</v>
      </c>
      <c r="AB458" t="s">
        <v>970</v>
      </c>
      <c r="AC458" t="s">
        <v>970</v>
      </c>
      <c r="AD458" t="s">
        <v>970</v>
      </c>
      <c r="AE458" t="s">
        <v>970</v>
      </c>
      <c r="AF458" t="s">
        <v>970</v>
      </c>
      <c r="AG458" t="s">
        <v>970</v>
      </c>
      <c r="AH458" s="5" t="s">
        <v>972</v>
      </c>
      <c r="AI458" s="5" t="s">
        <v>979</v>
      </c>
      <c r="AJ458" s="5" t="s">
        <v>972</v>
      </c>
      <c r="AK458" s="6" t="s">
        <v>979</v>
      </c>
    </row>
    <row r="459" spans="1:37" x14ac:dyDescent="0.25">
      <c r="A459" s="1">
        <v>748</v>
      </c>
      <c r="B459" t="s">
        <v>728</v>
      </c>
      <c r="C459" t="s">
        <v>992</v>
      </c>
      <c r="D459">
        <v>3</v>
      </c>
      <c r="E459">
        <v>6.4350980392156796</v>
      </c>
      <c r="F459">
        <v>1.54171472510572E-2</v>
      </c>
      <c r="G459" s="24">
        <f>F459/E459</f>
        <v>2.3957905780307687E-3</v>
      </c>
      <c r="H459">
        <v>6.9990566037735897</v>
      </c>
      <c r="I459">
        <v>1.00477038091847E-3</v>
      </c>
      <c r="J459">
        <f>I459/H459</f>
        <v>1.435579732812478E-4</v>
      </c>
      <c r="K459">
        <v>2</v>
      </c>
      <c r="L459">
        <v>1</v>
      </c>
      <c r="M459">
        <v>1</v>
      </c>
      <c r="N459">
        <v>4.38189566904124E-2</v>
      </c>
      <c r="O459">
        <v>0</v>
      </c>
      <c r="P459">
        <v>8.7637913380824897E-2</v>
      </c>
      <c r="Q459">
        <v>6.7170773214946298</v>
      </c>
      <c r="R459" t="s">
        <v>972</v>
      </c>
      <c r="S459" t="s">
        <v>971</v>
      </c>
      <c r="T459" t="s">
        <v>971</v>
      </c>
      <c r="U459" t="s">
        <v>971</v>
      </c>
      <c r="V459">
        <v>2</v>
      </c>
      <c r="W459">
        <v>6.9988888888888896</v>
      </c>
      <c r="X459">
        <v>6.9988888888888896</v>
      </c>
      <c r="Y459">
        <v>6.9988888888888896</v>
      </c>
      <c r="Z459">
        <v>6.9988888888888896</v>
      </c>
      <c r="AA459">
        <v>6.9988888888888896</v>
      </c>
      <c r="AB459">
        <v>6.9988888888888896</v>
      </c>
      <c r="AC459">
        <v>6.9988888888888896</v>
      </c>
      <c r="AD459" t="s">
        <v>971</v>
      </c>
      <c r="AE459" t="s">
        <v>971</v>
      </c>
      <c r="AF459" t="s">
        <v>972</v>
      </c>
      <c r="AG459" t="s">
        <v>979</v>
      </c>
      <c r="AH459" s="8" t="s">
        <v>972</v>
      </c>
      <c r="AI459" s="8" t="s">
        <v>979</v>
      </c>
      <c r="AJ459" s="8" t="s">
        <v>972</v>
      </c>
      <c r="AK459" s="9" t="s">
        <v>979</v>
      </c>
    </row>
    <row r="460" spans="1:37" x14ac:dyDescent="0.25">
      <c r="A460" s="1">
        <v>574</v>
      </c>
      <c r="B460" t="s">
        <v>572</v>
      </c>
      <c r="C460" t="s">
        <v>992</v>
      </c>
      <c r="D460">
        <v>3</v>
      </c>
      <c r="E460">
        <v>17.801764705882299</v>
      </c>
      <c r="F460">
        <v>8.0253748558246907E-2</v>
      </c>
      <c r="G460" s="24">
        <f>F460/E460</f>
        <v>4.5081906139186516E-3</v>
      </c>
      <c r="H460">
        <v>18.971132075471701</v>
      </c>
      <c r="I460">
        <v>1.8511925952296102E-2</v>
      </c>
      <c r="J460">
        <f>I460/H460</f>
        <v>9.7579447966790976E-4</v>
      </c>
      <c r="K460">
        <v>2</v>
      </c>
      <c r="L460">
        <v>1</v>
      </c>
      <c r="M460">
        <v>1</v>
      </c>
      <c r="N460">
        <v>3.2844141828336802E-2</v>
      </c>
      <c r="O460">
        <v>0</v>
      </c>
      <c r="P460">
        <v>6.5688283656673604E-2</v>
      </c>
      <c r="Q460">
        <v>18.386448390677</v>
      </c>
      <c r="R460" t="s">
        <v>971</v>
      </c>
      <c r="S460" t="s">
        <v>972</v>
      </c>
      <c r="T460" t="s">
        <v>971</v>
      </c>
      <c r="U460" t="s">
        <v>971</v>
      </c>
      <c r="V460" t="s">
        <v>970</v>
      </c>
      <c r="W460" t="s">
        <v>970</v>
      </c>
      <c r="X460" t="s">
        <v>970</v>
      </c>
      <c r="Y460" t="s">
        <v>970</v>
      </c>
      <c r="Z460" t="s">
        <v>970</v>
      </c>
      <c r="AA460" t="s">
        <v>970</v>
      </c>
      <c r="AB460" t="s">
        <v>970</v>
      </c>
      <c r="AC460" t="s">
        <v>970</v>
      </c>
      <c r="AD460" t="s">
        <v>972</v>
      </c>
      <c r="AE460" t="s">
        <v>979</v>
      </c>
      <c r="AF460" t="s">
        <v>972</v>
      </c>
      <c r="AG460" t="s">
        <v>979</v>
      </c>
      <c r="AH460" s="5" t="s">
        <v>974</v>
      </c>
      <c r="AI460" s="5" t="s">
        <v>980</v>
      </c>
      <c r="AJ460" s="5" t="s">
        <v>977</v>
      </c>
      <c r="AK460" s="6" t="s">
        <v>982</v>
      </c>
    </row>
    <row r="461" spans="1:37" x14ac:dyDescent="0.25">
      <c r="A461" s="1">
        <v>141</v>
      </c>
      <c r="B461" t="s">
        <v>168</v>
      </c>
      <c r="C461" t="s">
        <v>992</v>
      </c>
      <c r="D461">
        <v>3</v>
      </c>
      <c r="E461">
        <v>8.9714814814814705</v>
      </c>
      <c r="F461">
        <v>7.6694101508916299E-2</v>
      </c>
      <c r="G461" s="24">
        <f>F461/E461</f>
        <v>8.5486551655069264E-3</v>
      </c>
      <c r="H461">
        <v>8.9968518518518401</v>
      </c>
      <c r="I461">
        <v>1.12512002743483E-2</v>
      </c>
      <c r="J461">
        <f>I461/H461</f>
        <v>1.2505708062795814E-3</v>
      </c>
      <c r="K461">
        <v>1.39622641509433</v>
      </c>
      <c r="L461">
        <v>1.60377358490566</v>
      </c>
      <c r="M461">
        <v>1</v>
      </c>
      <c r="N461">
        <v>1.4139454237712601E-3</v>
      </c>
      <c r="O461">
        <v>0</v>
      </c>
      <c r="P461">
        <v>2.8278908475425301E-3</v>
      </c>
      <c r="Q461">
        <v>8.9841666666666598</v>
      </c>
      <c r="R461" t="s">
        <v>972</v>
      </c>
      <c r="S461" t="s">
        <v>971</v>
      </c>
      <c r="T461" t="s">
        <v>971</v>
      </c>
      <c r="U461" t="s">
        <v>971</v>
      </c>
      <c r="V461">
        <v>2</v>
      </c>
      <c r="W461">
        <v>12.3375925925925</v>
      </c>
      <c r="X461">
        <v>12.3375925925925</v>
      </c>
      <c r="Y461">
        <v>12.3375925925925</v>
      </c>
      <c r="Z461">
        <v>12.3375925925925</v>
      </c>
      <c r="AA461">
        <v>12.3375925925925</v>
      </c>
      <c r="AB461">
        <v>12.3375925925925</v>
      </c>
      <c r="AC461">
        <v>12.3375925925925</v>
      </c>
      <c r="AD461" t="s">
        <v>971</v>
      </c>
      <c r="AE461" t="s">
        <v>971</v>
      </c>
      <c r="AF461" t="s">
        <v>971</v>
      </c>
      <c r="AG461" t="s">
        <v>971</v>
      </c>
      <c r="AH461" s="8" t="s">
        <v>972</v>
      </c>
      <c r="AI461" s="8" t="s">
        <v>979</v>
      </c>
      <c r="AJ461" s="8" t="s">
        <v>972</v>
      </c>
      <c r="AK461" s="9" t="s">
        <v>979</v>
      </c>
    </row>
    <row r="462" spans="1:37" x14ac:dyDescent="0.25">
      <c r="A462" s="1">
        <v>554</v>
      </c>
      <c r="B462" t="s">
        <v>554</v>
      </c>
      <c r="C462" t="s">
        <v>992</v>
      </c>
      <c r="D462">
        <v>3</v>
      </c>
      <c r="E462">
        <v>8.1073076923076801</v>
      </c>
      <c r="F462">
        <v>2.6046597633136E-2</v>
      </c>
      <c r="G462" s="24">
        <f>F462/E462</f>
        <v>3.2127308622872859E-3</v>
      </c>
      <c r="H462">
        <v>8.9424528301886799</v>
      </c>
      <c r="I462">
        <v>1.48562477750088E-2</v>
      </c>
      <c r="J462">
        <f>I462/H462</f>
        <v>1.6613168732471069E-3</v>
      </c>
      <c r="K462">
        <v>2</v>
      </c>
      <c r="L462">
        <v>1</v>
      </c>
      <c r="M462">
        <v>1</v>
      </c>
      <c r="N462">
        <v>5.1505701373182E-2</v>
      </c>
      <c r="O462">
        <v>0</v>
      </c>
      <c r="P462">
        <v>0.103011402746364</v>
      </c>
      <c r="Q462">
        <v>8.52488026124818</v>
      </c>
      <c r="R462" t="s">
        <v>972</v>
      </c>
      <c r="S462" t="s">
        <v>971</v>
      </c>
      <c r="T462" t="s">
        <v>971</v>
      </c>
      <c r="U462" t="s">
        <v>971</v>
      </c>
      <c r="V462" t="s">
        <v>970</v>
      </c>
      <c r="W462" t="s">
        <v>970</v>
      </c>
      <c r="X462" t="s">
        <v>970</v>
      </c>
      <c r="Y462" t="s">
        <v>970</v>
      </c>
      <c r="Z462" t="s">
        <v>970</v>
      </c>
      <c r="AA462" t="s">
        <v>970</v>
      </c>
      <c r="AB462" t="s">
        <v>970</v>
      </c>
      <c r="AC462" t="s">
        <v>970</v>
      </c>
      <c r="AD462" t="s">
        <v>971</v>
      </c>
      <c r="AE462" t="s">
        <v>971</v>
      </c>
      <c r="AF462" t="s">
        <v>971</v>
      </c>
      <c r="AG462" t="s">
        <v>971</v>
      </c>
      <c r="AH462" s="5" t="s">
        <v>972</v>
      </c>
      <c r="AI462" s="5" t="s">
        <v>979</v>
      </c>
      <c r="AJ462" s="5" t="s">
        <v>972</v>
      </c>
      <c r="AK462" s="6" t="s">
        <v>979</v>
      </c>
    </row>
    <row r="463" spans="1:37" x14ac:dyDescent="0.25">
      <c r="A463" s="1">
        <v>895</v>
      </c>
      <c r="B463" t="s">
        <v>843</v>
      </c>
      <c r="C463" t="s">
        <v>992</v>
      </c>
      <c r="D463">
        <v>3</v>
      </c>
      <c r="E463">
        <v>7.50627906976744</v>
      </c>
      <c r="F463">
        <v>1.1130340724716E-2</v>
      </c>
      <c r="G463" s="24">
        <f>F463/E463</f>
        <v>1.4828040126492182E-3</v>
      </c>
      <c r="H463">
        <v>8.6867441860465</v>
      </c>
      <c r="I463">
        <v>1.6352190373174699E-2</v>
      </c>
      <c r="J463">
        <f>I463/H463</f>
        <v>1.8824302895256418E-3</v>
      </c>
      <c r="K463">
        <v>2</v>
      </c>
      <c r="L463">
        <v>1</v>
      </c>
      <c r="M463">
        <v>1</v>
      </c>
      <c r="N463">
        <v>7.8631843108094707E-2</v>
      </c>
      <c r="O463">
        <v>0</v>
      </c>
      <c r="P463">
        <v>0.157263686216189</v>
      </c>
      <c r="Q463">
        <v>8.0965116279069704</v>
      </c>
      <c r="R463" t="s">
        <v>972</v>
      </c>
      <c r="S463" t="s">
        <v>971</v>
      </c>
      <c r="T463" t="s">
        <v>971</v>
      </c>
      <c r="U463" t="s">
        <v>971</v>
      </c>
      <c r="V463">
        <v>2.62962962962962</v>
      </c>
      <c r="W463">
        <v>8.6762962962962895</v>
      </c>
      <c r="X463">
        <v>10.3037037037037</v>
      </c>
      <c r="Y463">
        <v>9.4817283950617206</v>
      </c>
      <c r="Z463">
        <v>8.9918518518518393</v>
      </c>
      <c r="AA463">
        <v>9.3074074074074105</v>
      </c>
      <c r="AB463">
        <v>9.6328888888888802</v>
      </c>
      <c r="AC463">
        <v>9.9682962962962893</v>
      </c>
      <c r="AD463" t="s">
        <v>971</v>
      </c>
      <c r="AE463" t="s">
        <v>971</v>
      </c>
      <c r="AF463" t="s">
        <v>975</v>
      </c>
      <c r="AG463" t="s">
        <v>972</v>
      </c>
      <c r="AH463" s="22"/>
      <c r="AI463" s="22"/>
      <c r="AJ463" s="22"/>
      <c r="AK463" s="23"/>
    </row>
    <row r="464" spans="1:37" x14ac:dyDescent="0.25">
      <c r="A464" s="1">
        <v>514</v>
      </c>
      <c r="B464" t="s">
        <v>517</v>
      </c>
      <c r="C464" t="s">
        <v>992</v>
      </c>
      <c r="D464">
        <v>3</v>
      </c>
      <c r="E464">
        <v>17.8803846153845</v>
      </c>
      <c r="F464">
        <v>9.7792159763313499E-2</v>
      </c>
      <c r="G464" s="24">
        <f>F464/E464</f>
        <v>5.4692425172539038E-3</v>
      </c>
      <c r="H464">
        <v>18.932307692307699</v>
      </c>
      <c r="I464">
        <v>5.4363905325443697E-2</v>
      </c>
      <c r="J464">
        <f>I464/H464</f>
        <v>2.8714885796797002E-3</v>
      </c>
      <c r="K464">
        <v>2</v>
      </c>
      <c r="L464">
        <v>1</v>
      </c>
      <c r="M464">
        <v>1</v>
      </c>
      <c r="N464">
        <v>2.9415560670266801E-2</v>
      </c>
      <c r="O464">
        <v>0</v>
      </c>
      <c r="P464">
        <v>5.8831121340533699E-2</v>
      </c>
      <c r="Q464">
        <v>18.406346153846101</v>
      </c>
      <c r="R464" t="s">
        <v>971</v>
      </c>
      <c r="S464" t="s">
        <v>972</v>
      </c>
      <c r="T464" t="s">
        <v>971</v>
      </c>
      <c r="U464" t="s">
        <v>971</v>
      </c>
      <c r="V464" t="s">
        <v>970</v>
      </c>
      <c r="W464" t="s">
        <v>970</v>
      </c>
      <c r="X464" t="s">
        <v>970</v>
      </c>
      <c r="Y464" t="s">
        <v>970</v>
      </c>
      <c r="Z464" t="s">
        <v>970</v>
      </c>
      <c r="AA464" t="s">
        <v>970</v>
      </c>
      <c r="AB464" t="s">
        <v>970</v>
      </c>
      <c r="AC464" t="s">
        <v>970</v>
      </c>
      <c r="AD464" t="s">
        <v>972</v>
      </c>
      <c r="AE464" t="s">
        <v>979</v>
      </c>
      <c r="AF464" t="s">
        <v>972</v>
      </c>
      <c r="AG464" t="s">
        <v>979</v>
      </c>
      <c r="AH464" s="8" t="s">
        <v>971</v>
      </c>
      <c r="AI464" s="8" t="s">
        <v>971</v>
      </c>
      <c r="AJ464" s="8" t="s">
        <v>975</v>
      </c>
      <c r="AK464" s="9" t="s">
        <v>972</v>
      </c>
    </row>
    <row r="465" spans="1:37" x14ac:dyDescent="0.25">
      <c r="A465" s="1">
        <v>508</v>
      </c>
      <c r="B465" t="s">
        <v>512</v>
      </c>
      <c r="C465" t="s">
        <v>992</v>
      </c>
      <c r="D465">
        <v>3</v>
      </c>
      <c r="E465">
        <v>5.7938461538461503</v>
      </c>
      <c r="F465">
        <v>3.6982248520709701E-4</v>
      </c>
      <c r="G465" s="24">
        <f>F465/E465</f>
        <v>6.3830221822786299E-5</v>
      </c>
      <c r="H465">
        <v>6.0088679245282997</v>
      </c>
      <c r="I465">
        <v>1.8511925952296102E-2</v>
      </c>
      <c r="J465">
        <f>I465/H465</f>
        <v>3.0807676562052745E-3</v>
      </c>
      <c r="K465">
        <v>2</v>
      </c>
      <c r="L465">
        <v>1</v>
      </c>
      <c r="M465">
        <v>1</v>
      </c>
      <c r="N465">
        <v>1.85560476557886E-2</v>
      </c>
      <c r="O465">
        <v>0</v>
      </c>
      <c r="P465">
        <v>3.7112095311577303E-2</v>
      </c>
      <c r="Q465">
        <v>5.9013570391872303</v>
      </c>
      <c r="R465" t="s">
        <v>972</v>
      </c>
      <c r="S465" t="s">
        <v>971</v>
      </c>
      <c r="T465" t="s">
        <v>971</v>
      </c>
      <c r="U465" t="s">
        <v>971</v>
      </c>
      <c r="V465" t="s">
        <v>970</v>
      </c>
      <c r="W465" t="s">
        <v>970</v>
      </c>
      <c r="X465" t="s">
        <v>970</v>
      </c>
      <c r="Y465" t="s">
        <v>970</v>
      </c>
      <c r="Z465" t="s">
        <v>970</v>
      </c>
      <c r="AA465" t="s">
        <v>970</v>
      </c>
      <c r="AB465" t="s">
        <v>970</v>
      </c>
      <c r="AC465" t="s">
        <v>970</v>
      </c>
      <c r="AD465" t="s">
        <v>971</v>
      </c>
      <c r="AE465" t="s">
        <v>971</v>
      </c>
      <c r="AF465" t="s">
        <v>971</v>
      </c>
      <c r="AG465" t="s">
        <v>971</v>
      </c>
      <c r="AH465" s="8" t="s">
        <v>971</v>
      </c>
      <c r="AI465" s="8" t="s">
        <v>971</v>
      </c>
      <c r="AJ465" s="8" t="s">
        <v>972</v>
      </c>
      <c r="AK465" s="9" t="s">
        <v>979</v>
      </c>
    </row>
    <row r="466" spans="1:37" x14ac:dyDescent="0.25">
      <c r="A466" s="1">
        <v>629</v>
      </c>
      <c r="B466" t="s">
        <v>620</v>
      </c>
      <c r="C466" t="s">
        <v>992</v>
      </c>
      <c r="D466">
        <v>3</v>
      </c>
      <c r="E466">
        <v>7.6419230769230797</v>
      </c>
      <c r="F466">
        <v>9.0957840236686197E-2</v>
      </c>
      <c r="G466" s="24">
        <f>F466/E466</f>
        <v>1.1902480477899442E-2</v>
      </c>
      <c r="H466">
        <v>8.7235849056603705</v>
      </c>
      <c r="I466">
        <v>2.6883374866500501E-2</v>
      </c>
      <c r="J466">
        <f>I466/H466</f>
        <v>3.0816889108349252E-3</v>
      </c>
      <c r="K466">
        <v>2</v>
      </c>
      <c r="L466">
        <v>1</v>
      </c>
      <c r="M466">
        <v>1</v>
      </c>
      <c r="N466">
        <v>7.0771572668905394E-2</v>
      </c>
      <c r="O466">
        <v>0</v>
      </c>
      <c r="P466">
        <v>0.14154314533781001</v>
      </c>
      <c r="Q466">
        <v>8.1827539912917295</v>
      </c>
      <c r="R466" t="s">
        <v>972</v>
      </c>
      <c r="S466" t="s">
        <v>971</v>
      </c>
      <c r="T466" t="s">
        <v>971</v>
      </c>
      <c r="U466" t="s">
        <v>971</v>
      </c>
      <c r="V466" t="s">
        <v>970</v>
      </c>
      <c r="W466" t="s">
        <v>970</v>
      </c>
      <c r="X466" t="s">
        <v>970</v>
      </c>
      <c r="Y466" t="s">
        <v>970</v>
      </c>
      <c r="Z466" t="s">
        <v>970</v>
      </c>
      <c r="AA466" t="s">
        <v>970</v>
      </c>
      <c r="AB466" t="s">
        <v>970</v>
      </c>
      <c r="AC466" t="s">
        <v>970</v>
      </c>
      <c r="AD466" t="s">
        <v>971</v>
      </c>
      <c r="AE466" t="s">
        <v>971</v>
      </c>
      <c r="AF466" t="s">
        <v>971</v>
      </c>
      <c r="AG466" t="s">
        <v>971</v>
      </c>
      <c r="AH466" s="8" t="s">
        <v>971</v>
      </c>
      <c r="AI466" s="8" t="s">
        <v>971</v>
      </c>
      <c r="AJ466" s="8" t="s">
        <v>971</v>
      </c>
      <c r="AK466" s="9" t="s">
        <v>971</v>
      </c>
    </row>
    <row r="467" spans="1:37" x14ac:dyDescent="0.25">
      <c r="A467" s="1">
        <v>520</v>
      </c>
      <c r="B467" t="s">
        <v>523</v>
      </c>
      <c r="C467" t="s">
        <v>992</v>
      </c>
      <c r="D467">
        <v>3</v>
      </c>
      <c r="E467">
        <v>5.79</v>
      </c>
      <c r="F467" s="10">
        <v>3.1554436208840399E-30</v>
      </c>
      <c r="G467" s="24">
        <f>F467/E467</f>
        <v>5.4498162709568912E-31</v>
      </c>
      <c r="H467">
        <v>6.0092307692307703</v>
      </c>
      <c r="I467">
        <v>1.8860946745562102E-2</v>
      </c>
      <c r="J467">
        <f>I467/H467</f>
        <v>3.138662412855956E-3</v>
      </c>
      <c r="K467">
        <v>2</v>
      </c>
      <c r="L467">
        <v>1</v>
      </c>
      <c r="M467">
        <v>1</v>
      </c>
      <c r="N467">
        <v>1.89318453567161E-2</v>
      </c>
      <c r="O467">
        <v>0</v>
      </c>
      <c r="P467">
        <v>3.7863690713432201E-2</v>
      </c>
      <c r="Q467">
        <v>5.8996153846153803</v>
      </c>
      <c r="R467" t="s">
        <v>972</v>
      </c>
      <c r="S467" t="s">
        <v>971</v>
      </c>
      <c r="T467" t="s">
        <v>971</v>
      </c>
      <c r="U467" t="s">
        <v>971</v>
      </c>
      <c r="V467" t="s">
        <v>970</v>
      </c>
      <c r="W467" t="s">
        <v>970</v>
      </c>
      <c r="X467" t="s">
        <v>970</v>
      </c>
      <c r="Y467" t="s">
        <v>970</v>
      </c>
      <c r="Z467" t="s">
        <v>970</v>
      </c>
      <c r="AA467" t="s">
        <v>970</v>
      </c>
      <c r="AB467" t="s">
        <v>970</v>
      </c>
      <c r="AC467" t="s">
        <v>970</v>
      </c>
      <c r="AD467" t="s">
        <v>971</v>
      </c>
      <c r="AE467" t="s">
        <v>971</v>
      </c>
      <c r="AF467" t="s">
        <v>971</v>
      </c>
      <c r="AG467" t="s">
        <v>971</v>
      </c>
      <c r="AH467" s="8" t="s">
        <v>970</v>
      </c>
      <c r="AI467" s="8" t="s">
        <v>970</v>
      </c>
      <c r="AJ467" s="8" t="s">
        <v>970</v>
      </c>
      <c r="AK467" s="9" t="s">
        <v>970</v>
      </c>
    </row>
    <row r="468" spans="1:37" x14ac:dyDescent="0.25">
      <c r="A468" s="1">
        <v>99</v>
      </c>
      <c r="B468" t="s">
        <v>127</v>
      </c>
      <c r="C468" t="s">
        <v>992</v>
      </c>
      <c r="D468">
        <v>3</v>
      </c>
      <c r="E468">
        <v>25.934444444444399</v>
      </c>
      <c r="F468">
        <v>0.16358024691358</v>
      </c>
      <c r="G468" s="24">
        <f>F468/E468</f>
        <v>6.3074513612194107E-3</v>
      </c>
      <c r="H468">
        <v>25.8974074074074</v>
      </c>
      <c r="I468">
        <v>8.4019204389574706E-2</v>
      </c>
      <c r="J468">
        <f>I468/H468</f>
        <v>3.2443094811700265E-3</v>
      </c>
      <c r="K468">
        <v>1</v>
      </c>
      <c r="L468">
        <v>1.0188679245283001</v>
      </c>
      <c r="M468">
        <v>1.8867924528301799E-2</v>
      </c>
      <c r="N468">
        <v>7.1507229380884897E-4</v>
      </c>
      <c r="O468">
        <v>1.4301445876176899E-3</v>
      </c>
      <c r="P468">
        <v>0</v>
      </c>
      <c r="Q468">
        <v>25.915925925925901</v>
      </c>
      <c r="R468" t="s">
        <v>971</v>
      </c>
      <c r="S468" t="s">
        <v>972</v>
      </c>
      <c r="T468" t="s">
        <v>971</v>
      </c>
      <c r="U468" t="s">
        <v>971</v>
      </c>
      <c r="V468" t="s">
        <v>970</v>
      </c>
      <c r="W468" t="s">
        <v>970</v>
      </c>
      <c r="X468" t="s">
        <v>970</v>
      </c>
      <c r="Y468" t="s">
        <v>970</v>
      </c>
      <c r="Z468" t="s">
        <v>970</v>
      </c>
      <c r="AA468" t="s">
        <v>970</v>
      </c>
      <c r="AB468" t="s">
        <v>970</v>
      </c>
      <c r="AC468" t="s">
        <v>970</v>
      </c>
      <c r="AD468" t="s">
        <v>970</v>
      </c>
      <c r="AE468" t="s">
        <v>970</v>
      </c>
      <c r="AF468" t="s">
        <v>970</v>
      </c>
      <c r="AG468" t="s">
        <v>970</v>
      </c>
      <c r="AH468" s="8" t="s">
        <v>970</v>
      </c>
      <c r="AI468" s="8" t="s">
        <v>970</v>
      </c>
      <c r="AJ468" s="8" t="s">
        <v>970</v>
      </c>
      <c r="AK468" s="9" t="s">
        <v>970</v>
      </c>
    </row>
    <row r="469" spans="1:37" x14ac:dyDescent="0.25">
      <c r="A469" s="1">
        <v>753</v>
      </c>
      <c r="B469" t="s">
        <v>732</v>
      </c>
      <c r="C469" t="s">
        <v>992</v>
      </c>
      <c r="D469">
        <v>3</v>
      </c>
      <c r="E469">
        <v>24.323333333333299</v>
      </c>
      <c r="F469">
        <v>7.3202614379084693E-2</v>
      </c>
      <c r="G469" s="24">
        <f>F469/E469</f>
        <v>3.009563425205624E-3</v>
      </c>
      <c r="H469">
        <v>25.8956603773584</v>
      </c>
      <c r="I469">
        <v>8.5439658241366997E-2</v>
      </c>
      <c r="J469">
        <f>I469/H469</f>
        <v>3.299381324759351E-3</v>
      </c>
      <c r="K469">
        <v>2</v>
      </c>
      <c r="L469">
        <v>1</v>
      </c>
      <c r="M469">
        <v>1</v>
      </c>
      <c r="N469">
        <v>3.2321372701626397E-2</v>
      </c>
      <c r="O469">
        <v>0</v>
      </c>
      <c r="P469">
        <v>6.4642745403252905E-2</v>
      </c>
      <c r="Q469">
        <v>25.109496855345899</v>
      </c>
      <c r="R469" t="s">
        <v>971</v>
      </c>
      <c r="S469" t="s">
        <v>972</v>
      </c>
      <c r="T469" t="s">
        <v>971</v>
      </c>
      <c r="U469" t="s">
        <v>971</v>
      </c>
      <c r="V469" t="s">
        <v>970</v>
      </c>
      <c r="W469" t="s">
        <v>970</v>
      </c>
      <c r="X469" t="s">
        <v>970</v>
      </c>
      <c r="Y469" t="s">
        <v>970</v>
      </c>
      <c r="Z469" t="s">
        <v>970</v>
      </c>
      <c r="AA469" t="s">
        <v>970</v>
      </c>
      <c r="AB469" t="s">
        <v>970</v>
      </c>
      <c r="AC469" t="s">
        <v>970</v>
      </c>
      <c r="AD469" t="s">
        <v>972</v>
      </c>
      <c r="AE469" t="s">
        <v>979</v>
      </c>
      <c r="AF469" t="s">
        <v>972</v>
      </c>
      <c r="AG469" t="s">
        <v>979</v>
      </c>
      <c r="AH469" s="8" t="s">
        <v>970</v>
      </c>
      <c r="AI469" s="8" t="s">
        <v>970</v>
      </c>
      <c r="AJ469" s="8" t="s">
        <v>970</v>
      </c>
      <c r="AK469" s="9" t="s">
        <v>970</v>
      </c>
    </row>
    <row r="470" spans="1:37" x14ac:dyDescent="0.25">
      <c r="A470" s="1">
        <v>188</v>
      </c>
      <c r="B470" t="s">
        <v>215</v>
      </c>
      <c r="C470" t="s">
        <v>992</v>
      </c>
      <c r="D470">
        <v>3</v>
      </c>
      <c r="E470">
        <v>23.015925925925899</v>
      </c>
      <c r="F470">
        <v>4.51303155006871E-3</v>
      </c>
      <c r="G470" s="24">
        <f>F470/E470</f>
        <v>1.9608298899611432E-4</v>
      </c>
      <c r="H470">
        <v>24.082592592592501</v>
      </c>
      <c r="I470">
        <v>8.4019204389574706E-2</v>
      </c>
      <c r="J470">
        <f>I470/H470</f>
        <v>3.4887939936922713E-3</v>
      </c>
      <c r="K470">
        <v>2</v>
      </c>
      <c r="L470">
        <v>1</v>
      </c>
      <c r="M470">
        <v>1</v>
      </c>
      <c r="N470">
        <v>2.31723605233091E-2</v>
      </c>
      <c r="O470">
        <v>0</v>
      </c>
      <c r="P470">
        <v>4.6344721046618298E-2</v>
      </c>
      <c r="Q470">
        <v>23.549259259259198</v>
      </c>
      <c r="R470" t="s">
        <v>971</v>
      </c>
      <c r="S470" t="s">
        <v>972</v>
      </c>
      <c r="T470" t="s">
        <v>971</v>
      </c>
      <c r="U470" t="s">
        <v>971</v>
      </c>
      <c r="V470" t="s">
        <v>970</v>
      </c>
      <c r="W470" t="s">
        <v>970</v>
      </c>
      <c r="X470" t="s">
        <v>970</v>
      </c>
      <c r="Y470" t="s">
        <v>970</v>
      </c>
      <c r="Z470" t="s">
        <v>970</v>
      </c>
      <c r="AA470" t="s">
        <v>970</v>
      </c>
      <c r="AB470" t="s">
        <v>970</v>
      </c>
      <c r="AC470" t="s">
        <v>970</v>
      </c>
      <c r="AD470" t="s">
        <v>970</v>
      </c>
      <c r="AE470" t="s">
        <v>970</v>
      </c>
      <c r="AF470" t="s">
        <v>970</v>
      </c>
      <c r="AG470" t="s">
        <v>970</v>
      </c>
      <c r="AH470" s="5" t="s">
        <v>971</v>
      </c>
      <c r="AI470" s="5" t="s">
        <v>971</v>
      </c>
      <c r="AJ470" s="5" t="s">
        <v>972</v>
      </c>
      <c r="AK470" s="6" t="s">
        <v>979</v>
      </c>
    </row>
    <row r="471" spans="1:37" x14ac:dyDescent="0.25">
      <c r="A471" s="1">
        <v>371</v>
      </c>
      <c r="B471" t="s">
        <v>389</v>
      </c>
      <c r="C471" t="s">
        <v>992</v>
      </c>
      <c r="D471">
        <v>3</v>
      </c>
      <c r="E471">
        <v>17.751111111111001</v>
      </c>
      <c r="F471">
        <v>3.5709876543209798E-2</v>
      </c>
      <c r="G471" s="24">
        <f>F471/E471</f>
        <v>2.0116981027096278E-3</v>
      </c>
      <c r="H471">
        <v>18.915925925925901</v>
      </c>
      <c r="I471">
        <v>6.8587105624142594E-2</v>
      </c>
      <c r="J471">
        <f>I471/H471</f>
        <v>3.6258920600940859E-3</v>
      </c>
      <c r="K471">
        <v>2</v>
      </c>
      <c r="L471">
        <v>1</v>
      </c>
      <c r="M471">
        <v>1</v>
      </c>
      <c r="N471">
        <v>3.2809631113337297E-2</v>
      </c>
      <c r="O471">
        <v>0</v>
      </c>
      <c r="P471">
        <v>6.5619262226674593E-2</v>
      </c>
      <c r="Q471">
        <v>18.333518518518499</v>
      </c>
      <c r="R471" t="s">
        <v>971</v>
      </c>
      <c r="S471" t="s">
        <v>972</v>
      </c>
      <c r="T471" t="s">
        <v>971</v>
      </c>
      <c r="U471" t="s">
        <v>971</v>
      </c>
      <c r="V471">
        <v>2</v>
      </c>
      <c r="W471">
        <v>18.989999999999998</v>
      </c>
      <c r="X471">
        <v>18.989999999999998</v>
      </c>
      <c r="Y471">
        <v>17.953333333333301</v>
      </c>
      <c r="Z471">
        <v>18.989999999999998</v>
      </c>
      <c r="AA471">
        <v>18.989999999999998</v>
      </c>
      <c r="AB471">
        <v>18.989999999999998</v>
      </c>
      <c r="AC471">
        <v>18.989999999999998</v>
      </c>
      <c r="AD471" t="s">
        <v>971</v>
      </c>
      <c r="AE471" t="s">
        <v>971</v>
      </c>
      <c r="AF471" t="s">
        <v>971</v>
      </c>
      <c r="AG471" t="s">
        <v>971</v>
      </c>
      <c r="AH471" s="8" t="s">
        <v>971</v>
      </c>
      <c r="AI471" s="8" t="s">
        <v>971</v>
      </c>
      <c r="AJ471" s="8" t="s">
        <v>971</v>
      </c>
      <c r="AK471" s="9" t="s">
        <v>971</v>
      </c>
    </row>
    <row r="472" spans="1:37" x14ac:dyDescent="0.25">
      <c r="A472" s="1">
        <v>782</v>
      </c>
      <c r="B472" t="s">
        <v>756</v>
      </c>
      <c r="C472" t="s">
        <v>992</v>
      </c>
      <c r="D472">
        <v>3</v>
      </c>
      <c r="E472">
        <v>26.152790697674401</v>
      </c>
      <c r="F472">
        <v>0.13628988642509399</v>
      </c>
      <c r="G472" s="24">
        <f>F472/E472</f>
        <v>5.2112941980303985E-3</v>
      </c>
      <c r="H472">
        <v>27.103636363636301</v>
      </c>
      <c r="I472">
        <v>0.100723140495867</v>
      </c>
      <c r="J472">
        <f>I472/H472</f>
        <v>3.7162223970434679E-3</v>
      </c>
      <c r="K472">
        <v>1.9523809523809501</v>
      </c>
      <c r="L472">
        <v>1</v>
      </c>
      <c r="M472">
        <v>0.952380952380952</v>
      </c>
      <c r="N472">
        <v>1.81786654616269E-2</v>
      </c>
      <c r="O472">
        <v>0</v>
      </c>
      <c r="P472">
        <v>3.63573309232538E-2</v>
      </c>
      <c r="Q472">
        <v>26.628213530655302</v>
      </c>
      <c r="R472" t="s">
        <v>971</v>
      </c>
      <c r="S472" t="s">
        <v>972</v>
      </c>
      <c r="T472" t="s">
        <v>971</v>
      </c>
      <c r="U472" t="s">
        <v>971</v>
      </c>
      <c r="V472" t="s">
        <v>970</v>
      </c>
      <c r="W472" t="s">
        <v>970</v>
      </c>
      <c r="X472" t="s">
        <v>970</v>
      </c>
      <c r="Y472" t="s">
        <v>970</v>
      </c>
      <c r="Z472" t="s">
        <v>970</v>
      </c>
      <c r="AA472" t="s">
        <v>970</v>
      </c>
      <c r="AB472" t="s">
        <v>970</v>
      </c>
      <c r="AC472" t="s">
        <v>970</v>
      </c>
      <c r="AD472" t="s">
        <v>970</v>
      </c>
      <c r="AE472" t="s">
        <v>970</v>
      </c>
      <c r="AF472" t="s">
        <v>970</v>
      </c>
      <c r="AG472" t="s">
        <v>970</v>
      </c>
      <c r="AH472" s="8" t="s">
        <v>971</v>
      </c>
      <c r="AI472" s="8" t="s">
        <v>971</v>
      </c>
      <c r="AJ472" s="8" t="s">
        <v>977</v>
      </c>
      <c r="AK472" s="9" t="s">
        <v>982</v>
      </c>
    </row>
    <row r="473" spans="1:37" x14ac:dyDescent="0.25">
      <c r="A473" s="1">
        <v>147</v>
      </c>
      <c r="B473" t="s">
        <v>174</v>
      </c>
      <c r="C473" t="s">
        <v>992</v>
      </c>
      <c r="D473">
        <v>3</v>
      </c>
      <c r="E473">
        <v>5.7270370370370296</v>
      </c>
      <c r="F473">
        <v>8.7887517146776395E-2</v>
      </c>
      <c r="G473" s="24">
        <f>F473/E473</f>
        <v>1.5346071027374803E-2</v>
      </c>
      <c r="H473">
        <v>6.1948148148148103</v>
      </c>
      <c r="I473">
        <v>2.31397805212619E-2</v>
      </c>
      <c r="J473">
        <f>I473/H473</f>
        <v>3.7353466105110112E-3</v>
      </c>
      <c r="K473">
        <v>2.07317073170731</v>
      </c>
      <c r="L473">
        <v>2.09756097560975</v>
      </c>
      <c r="M473">
        <v>2.4390243902439001E-2</v>
      </c>
      <c r="N473">
        <v>4.0839423139107003E-2</v>
      </c>
      <c r="O473">
        <v>0</v>
      </c>
      <c r="P473">
        <v>8.1678846278214007E-2</v>
      </c>
      <c r="Q473">
        <v>5.9609259259259204</v>
      </c>
      <c r="R473" t="s">
        <v>972</v>
      </c>
      <c r="S473" t="s">
        <v>971</v>
      </c>
      <c r="T473" t="s">
        <v>971</v>
      </c>
      <c r="U473" t="s">
        <v>971</v>
      </c>
      <c r="V473">
        <v>2</v>
      </c>
      <c r="W473">
        <v>6.4211111111111103</v>
      </c>
      <c r="X473">
        <v>8.8559259259259306</v>
      </c>
      <c r="Y473">
        <v>7.6385185185185103</v>
      </c>
      <c r="Z473">
        <v>6.9080740740740696</v>
      </c>
      <c r="AA473">
        <v>7.3950370370370297</v>
      </c>
      <c r="AB473">
        <v>7.8819999999999899</v>
      </c>
      <c r="AC473">
        <v>8.3689629629629607</v>
      </c>
      <c r="AD473" t="s">
        <v>971</v>
      </c>
      <c r="AE473" t="s">
        <v>971</v>
      </c>
      <c r="AF473" t="s">
        <v>971</v>
      </c>
      <c r="AG473" t="s">
        <v>971</v>
      </c>
      <c r="AH473" s="8" t="s">
        <v>971</v>
      </c>
      <c r="AI473" s="8" t="s">
        <v>971</v>
      </c>
      <c r="AJ473" s="8" t="s">
        <v>971</v>
      </c>
      <c r="AK473" s="9" t="s">
        <v>971</v>
      </c>
    </row>
    <row r="474" spans="1:37" x14ac:dyDescent="0.25">
      <c r="A474" s="1">
        <v>994</v>
      </c>
      <c r="B474" t="s">
        <v>174</v>
      </c>
      <c r="C474" t="s">
        <v>992</v>
      </c>
      <c r="D474">
        <v>3</v>
      </c>
      <c r="E474">
        <v>5.7270370370370296</v>
      </c>
      <c r="F474">
        <v>8.7887517146776395E-2</v>
      </c>
      <c r="G474" s="24">
        <f>F474/E474</f>
        <v>1.5346071027374803E-2</v>
      </c>
      <c r="H474">
        <v>6.1948148148148103</v>
      </c>
      <c r="I474">
        <v>2.31397805212619E-2</v>
      </c>
      <c r="J474">
        <f>I474/H474</f>
        <v>3.7353466105110112E-3</v>
      </c>
      <c r="K474">
        <v>2.07317073170731</v>
      </c>
      <c r="L474">
        <v>2.09756097560975</v>
      </c>
      <c r="M474">
        <v>2.4390243902439001E-2</v>
      </c>
      <c r="N474">
        <v>4.0839423139107003E-2</v>
      </c>
      <c r="O474">
        <v>0</v>
      </c>
      <c r="P474">
        <v>8.1678846278214007E-2</v>
      </c>
      <c r="Q474">
        <v>5.9609259259259204</v>
      </c>
      <c r="R474" t="s">
        <v>972</v>
      </c>
      <c r="S474" t="s">
        <v>971</v>
      </c>
      <c r="T474" t="s">
        <v>971</v>
      </c>
      <c r="U474" t="s">
        <v>971</v>
      </c>
      <c r="V474">
        <v>2</v>
      </c>
      <c r="W474">
        <v>6.4211111111111103</v>
      </c>
      <c r="X474">
        <v>8.8559259259259306</v>
      </c>
      <c r="Y474">
        <v>7.6385185185185103</v>
      </c>
      <c r="Z474">
        <v>6.9080740740740696</v>
      </c>
      <c r="AA474">
        <v>7.3950370370370297</v>
      </c>
      <c r="AB474">
        <v>7.8819999999999899</v>
      </c>
      <c r="AC474">
        <v>8.3689629629629607</v>
      </c>
      <c r="AD474" t="s">
        <v>971</v>
      </c>
      <c r="AE474" t="s">
        <v>971</v>
      </c>
      <c r="AF474" t="s">
        <v>971</v>
      </c>
      <c r="AG474" t="s">
        <v>971</v>
      </c>
      <c r="AH474" s="22"/>
      <c r="AI474" s="22"/>
      <c r="AJ474" s="22"/>
      <c r="AK474" s="23"/>
    </row>
    <row r="475" spans="1:37" x14ac:dyDescent="0.25">
      <c r="A475" s="1">
        <v>158</v>
      </c>
      <c r="B475" t="s">
        <v>185</v>
      </c>
      <c r="C475" t="s">
        <v>992</v>
      </c>
      <c r="D475">
        <v>3</v>
      </c>
      <c r="E475">
        <v>16.690000000000001</v>
      </c>
      <c r="F475" s="10">
        <v>1.2621774483536101E-29</v>
      </c>
      <c r="G475" s="24">
        <f>F475/E475</f>
        <v>7.5624772220108445E-31</v>
      </c>
      <c r="H475">
        <v>17.915925925925901</v>
      </c>
      <c r="I475">
        <v>6.8587105624142594E-2</v>
      </c>
      <c r="J475">
        <f>I475/H475</f>
        <v>3.8282757981763643E-3</v>
      </c>
      <c r="K475">
        <v>2</v>
      </c>
      <c r="L475">
        <v>1</v>
      </c>
      <c r="M475">
        <v>1</v>
      </c>
      <c r="N475">
        <v>3.6726360872555597E-2</v>
      </c>
      <c r="O475">
        <v>0</v>
      </c>
      <c r="P475">
        <v>7.3452721745111305E-2</v>
      </c>
      <c r="Q475">
        <v>17.302962962962901</v>
      </c>
      <c r="R475" t="s">
        <v>971</v>
      </c>
      <c r="S475" t="s">
        <v>972</v>
      </c>
      <c r="T475" t="s">
        <v>971</v>
      </c>
      <c r="U475" t="s">
        <v>971</v>
      </c>
      <c r="V475" t="s">
        <v>970</v>
      </c>
      <c r="W475" t="s">
        <v>970</v>
      </c>
      <c r="X475" t="s">
        <v>970</v>
      </c>
      <c r="Y475" t="s">
        <v>970</v>
      </c>
      <c r="Z475" t="s">
        <v>970</v>
      </c>
      <c r="AA475" t="s">
        <v>970</v>
      </c>
      <c r="AB475" t="s">
        <v>970</v>
      </c>
      <c r="AC475" t="s">
        <v>970</v>
      </c>
      <c r="AD475" t="s">
        <v>970</v>
      </c>
      <c r="AE475" t="s">
        <v>970</v>
      </c>
      <c r="AF475" t="s">
        <v>970</v>
      </c>
      <c r="AG475" t="s">
        <v>970</v>
      </c>
      <c r="AH475" s="8" t="s">
        <v>972</v>
      </c>
      <c r="AI475" s="8" t="s">
        <v>979</v>
      </c>
      <c r="AJ475" s="8" t="s">
        <v>972</v>
      </c>
      <c r="AK475" s="9" t="s">
        <v>979</v>
      </c>
    </row>
    <row r="476" spans="1:37" x14ac:dyDescent="0.25">
      <c r="A476" s="1">
        <v>272</v>
      </c>
      <c r="B476" t="s">
        <v>298</v>
      </c>
      <c r="C476" t="s">
        <v>992</v>
      </c>
      <c r="D476">
        <v>3</v>
      </c>
      <c r="E476">
        <v>16.4474074074074</v>
      </c>
      <c r="F476">
        <v>4.31858710562412E-2</v>
      </c>
      <c r="G476" s="24">
        <f>F476/E476</f>
        <v>2.6256947363504615E-3</v>
      </c>
      <c r="H476">
        <v>17.914528301886801</v>
      </c>
      <c r="I476">
        <v>6.9775720897116394E-2</v>
      </c>
      <c r="J476">
        <f>I476/H476</f>
        <v>3.8949237022203619E-3</v>
      </c>
      <c r="K476">
        <v>2</v>
      </c>
      <c r="L476">
        <v>1</v>
      </c>
      <c r="M476">
        <v>1</v>
      </c>
      <c r="N476">
        <v>4.4600369472778997E-2</v>
      </c>
      <c r="O476">
        <v>0</v>
      </c>
      <c r="P476">
        <v>8.9200738945557995E-2</v>
      </c>
      <c r="Q476">
        <v>17.180967854647101</v>
      </c>
      <c r="R476" t="s">
        <v>971</v>
      </c>
      <c r="S476" t="s">
        <v>972</v>
      </c>
      <c r="T476" t="s">
        <v>971</v>
      </c>
      <c r="U476" t="s">
        <v>971</v>
      </c>
      <c r="V476" t="s">
        <v>970</v>
      </c>
      <c r="W476" t="s">
        <v>970</v>
      </c>
      <c r="X476" t="s">
        <v>970</v>
      </c>
      <c r="Y476" t="s">
        <v>970</v>
      </c>
      <c r="Z476" t="s">
        <v>970</v>
      </c>
      <c r="AA476" t="s">
        <v>970</v>
      </c>
      <c r="AB476" t="s">
        <v>970</v>
      </c>
      <c r="AC476" t="s">
        <v>970</v>
      </c>
      <c r="AD476" t="s">
        <v>970</v>
      </c>
      <c r="AE476" t="s">
        <v>970</v>
      </c>
      <c r="AF476" t="s">
        <v>970</v>
      </c>
      <c r="AG476" t="s">
        <v>970</v>
      </c>
      <c r="AH476" s="8" t="s">
        <v>973</v>
      </c>
      <c r="AI476" s="8" t="s">
        <v>978</v>
      </c>
      <c r="AJ476" s="8" t="s">
        <v>973</v>
      </c>
      <c r="AK476" s="9" t="s">
        <v>978</v>
      </c>
    </row>
    <row r="477" spans="1:37" x14ac:dyDescent="0.25">
      <c r="A477" s="1">
        <v>318</v>
      </c>
      <c r="B477" t="s">
        <v>342</v>
      </c>
      <c r="C477" t="s">
        <v>992</v>
      </c>
      <c r="D477">
        <v>3</v>
      </c>
      <c r="E477">
        <v>15.915925925925899</v>
      </c>
      <c r="F477">
        <v>6.8587105624142594E-2</v>
      </c>
      <c r="G477" s="24">
        <f>F477/E477</f>
        <v>4.3093380770526917E-3</v>
      </c>
      <c r="H477">
        <v>15.915925925925899</v>
      </c>
      <c r="I477">
        <v>6.8587105624142594E-2</v>
      </c>
      <c r="J477">
        <f>I477/H477</f>
        <v>4.3093380770526917E-3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15.915925925925899</v>
      </c>
      <c r="R477" t="s">
        <v>971</v>
      </c>
      <c r="S477" t="s">
        <v>972</v>
      </c>
      <c r="T477" t="s">
        <v>971</v>
      </c>
      <c r="U477" t="s">
        <v>971</v>
      </c>
      <c r="V477" t="s">
        <v>970</v>
      </c>
      <c r="W477" t="s">
        <v>970</v>
      </c>
      <c r="X477" t="s">
        <v>970</v>
      </c>
      <c r="Y477" t="s">
        <v>970</v>
      </c>
      <c r="Z477" t="s">
        <v>970</v>
      </c>
      <c r="AA477" t="s">
        <v>970</v>
      </c>
      <c r="AB477" t="s">
        <v>970</v>
      </c>
      <c r="AC477" t="s">
        <v>970</v>
      </c>
      <c r="AD477" t="s">
        <v>970</v>
      </c>
      <c r="AE477" t="s">
        <v>970</v>
      </c>
      <c r="AF477" t="s">
        <v>970</v>
      </c>
      <c r="AG477" t="s">
        <v>970</v>
      </c>
      <c r="AH477" s="8" t="s">
        <v>971</v>
      </c>
      <c r="AI477" s="8" t="s">
        <v>971</v>
      </c>
      <c r="AJ477" s="8" t="s">
        <v>974</v>
      </c>
      <c r="AK477" s="9" t="s">
        <v>980</v>
      </c>
    </row>
    <row r="478" spans="1:37" x14ac:dyDescent="0.25">
      <c r="A478" s="1">
        <v>522</v>
      </c>
      <c r="B478" t="s">
        <v>525</v>
      </c>
      <c r="C478" t="s">
        <v>992</v>
      </c>
      <c r="D478">
        <v>3</v>
      </c>
      <c r="E478">
        <v>15.1188461538461</v>
      </c>
      <c r="F478">
        <v>0.250129437869822</v>
      </c>
      <c r="G478" s="24">
        <f>F478/E478</f>
        <v>1.654421477171995E-2</v>
      </c>
      <c r="H478">
        <v>15.9130769230769</v>
      </c>
      <c r="I478">
        <v>7.1005917159763204E-2</v>
      </c>
      <c r="J478">
        <f>I478/H478</f>
        <v>4.4621110991295157E-3</v>
      </c>
      <c r="K478">
        <v>2</v>
      </c>
      <c r="L478">
        <v>1</v>
      </c>
      <c r="M478">
        <v>1</v>
      </c>
      <c r="N478">
        <v>2.6266249459411799E-2</v>
      </c>
      <c r="O478">
        <v>0</v>
      </c>
      <c r="P478">
        <v>5.2532498918823597E-2</v>
      </c>
      <c r="Q478">
        <v>15.5159615384615</v>
      </c>
      <c r="R478" t="s">
        <v>971</v>
      </c>
      <c r="S478" t="s">
        <v>972</v>
      </c>
      <c r="T478" t="s">
        <v>971</v>
      </c>
      <c r="U478" t="s">
        <v>971</v>
      </c>
      <c r="V478" t="s">
        <v>970</v>
      </c>
      <c r="W478" t="s">
        <v>970</v>
      </c>
      <c r="X478" t="s">
        <v>970</v>
      </c>
      <c r="Y478" t="s">
        <v>970</v>
      </c>
      <c r="Z478" t="s">
        <v>970</v>
      </c>
      <c r="AA478" t="s">
        <v>970</v>
      </c>
      <c r="AB478" t="s">
        <v>970</v>
      </c>
      <c r="AC478" t="s">
        <v>970</v>
      </c>
      <c r="AD478" t="s">
        <v>972</v>
      </c>
      <c r="AE478" t="s">
        <v>979</v>
      </c>
      <c r="AF478" t="s">
        <v>972</v>
      </c>
      <c r="AG478" t="s">
        <v>979</v>
      </c>
      <c r="AH478" s="8" t="s">
        <v>975</v>
      </c>
      <c r="AI478" s="8" t="s">
        <v>972</v>
      </c>
      <c r="AJ478" s="8" t="s">
        <v>971</v>
      </c>
      <c r="AK478" s="9" t="s">
        <v>971</v>
      </c>
    </row>
    <row r="479" spans="1:37" x14ac:dyDescent="0.25">
      <c r="A479" s="1">
        <v>329</v>
      </c>
      <c r="B479" t="s">
        <v>352</v>
      </c>
      <c r="C479" t="s">
        <v>992</v>
      </c>
      <c r="D479">
        <v>3</v>
      </c>
      <c r="E479">
        <v>16.556666666666601</v>
      </c>
      <c r="F479">
        <v>4.8888888888888697E-2</v>
      </c>
      <c r="G479" s="24">
        <f>F479/E479</f>
        <v>2.9528219582578351E-3</v>
      </c>
      <c r="H479">
        <v>17.8974074074074</v>
      </c>
      <c r="I479">
        <v>8.4019204389574706E-2</v>
      </c>
      <c r="J479">
        <f>I479/H479</f>
        <v>4.694490239675761E-3</v>
      </c>
      <c r="K479">
        <v>2</v>
      </c>
      <c r="L479">
        <v>1</v>
      </c>
      <c r="M479">
        <v>1</v>
      </c>
      <c r="N479">
        <v>4.0489452609445101E-2</v>
      </c>
      <c r="O479">
        <v>0</v>
      </c>
      <c r="P479">
        <v>8.0978905218890201E-2</v>
      </c>
      <c r="Q479">
        <v>17.227037037037</v>
      </c>
      <c r="R479" t="s">
        <v>971</v>
      </c>
      <c r="S479" t="s">
        <v>972</v>
      </c>
      <c r="T479" t="s">
        <v>971</v>
      </c>
      <c r="U479" t="s">
        <v>971</v>
      </c>
      <c r="V479" t="s">
        <v>970</v>
      </c>
      <c r="W479" t="s">
        <v>970</v>
      </c>
      <c r="X479" t="s">
        <v>970</v>
      </c>
      <c r="Y479" t="s">
        <v>970</v>
      </c>
      <c r="Z479" t="s">
        <v>970</v>
      </c>
      <c r="AA479" t="s">
        <v>970</v>
      </c>
      <c r="AB479" t="s">
        <v>970</v>
      </c>
      <c r="AC479" t="s">
        <v>970</v>
      </c>
      <c r="AD479" t="s">
        <v>971</v>
      </c>
      <c r="AE479" t="s">
        <v>971</v>
      </c>
      <c r="AF479" t="s">
        <v>971</v>
      </c>
      <c r="AG479" t="s">
        <v>971</v>
      </c>
      <c r="AH479" s="5" t="s">
        <v>977</v>
      </c>
      <c r="AI479" s="5" t="s">
        <v>982</v>
      </c>
      <c r="AJ479" s="5" t="s">
        <v>977</v>
      </c>
      <c r="AK479" s="6" t="s">
        <v>982</v>
      </c>
    </row>
    <row r="480" spans="1:37" x14ac:dyDescent="0.25">
      <c r="A480" s="1">
        <v>601</v>
      </c>
      <c r="B480" t="s">
        <v>596</v>
      </c>
      <c r="C480" t="s">
        <v>992</v>
      </c>
      <c r="D480">
        <v>3</v>
      </c>
      <c r="E480">
        <v>17.216923076923099</v>
      </c>
      <c r="F480">
        <v>4.65976331360943E-3</v>
      </c>
      <c r="G480" s="24">
        <f>F480/E480</f>
        <v>2.7065017905871912E-4</v>
      </c>
      <c r="H480">
        <v>18.084339622641501</v>
      </c>
      <c r="I480">
        <v>8.5439658241366997E-2</v>
      </c>
      <c r="J480">
        <f>I480/H480</f>
        <v>4.7245108211967542E-3</v>
      </c>
      <c r="K480">
        <v>2</v>
      </c>
      <c r="L480">
        <v>1</v>
      </c>
      <c r="M480">
        <v>1</v>
      </c>
      <c r="N480">
        <v>2.5190812023812299E-2</v>
      </c>
      <c r="O480">
        <v>0</v>
      </c>
      <c r="P480">
        <v>5.0381624047624599E-2</v>
      </c>
      <c r="Q480">
        <v>17.650631349782302</v>
      </c>
      <c r="R480" t="s">
        <v>971</v>
      </c>
      <c r="S480" t="s">
        <v>972</v>
      </c>
      <c r="T480" t="s">
        <v>971</v>
      </c>
      <c r="U480" t="s">
        <v>971</v>
      </c>
      <c r="V480">
        <v>2</v>
      </c>
      <c r="W480">
        <v>17.989999999999998</v>
      </c>
      <c r="X480">
        <v>17.989999999999998</v>
      </c>
      <c r="Y480">
        <v>14.991111111111101</v>
      </c>
      <c r="Z480">
        <v>17.989999999999998</v>
      </c>
      <c r="AA480">
        <v>17.989999999999998</v>
      </c>
      <c r="AB480">
        <v>17.989999999999998</v>
      </c>
      <c r="AC480">
        <v>17.989999999999998</v>
      </c>
      <c r="AD480" t="s">
        <v>971</v>
      </c>
      <c r="AE480" t="s">
        <v>971</v>
      </c>
      <c r="AF480" t="s">
        <v>972</v>
      </c>
      <c r="AG480" t="s">
        <v>979</v>
      </c>
      <c r="AH480" s="5" t="s">
        <v>977</v>
      </c>
      <c r="AI480" s="5" t="s">
        <v>982</v>
      </c>
      <c r="AJ480" s="5" t="s">
        <v>975</v>
      </c>
      <c r="AK480" s="6" t="s">
        <v>972</v>
      </c>
    </row>
    <row r="481" spans="1:37" x14ac:dyDescent="0.25">
      <c r="A481" s="1">
        <v>582</v>
      </c>
      <c r="B481" t="s">
        <v>579</v>
      </c>
      <c r="C481" t="s">
        <v>992</v>
      </c>
      <c r="D481">
        <v>3</v>
      </c>
      <c r="E481">
        <v>17.9083673469387</v>
      </c>
      <c r="F481">
        <v>7.4968763015410195E-2</v>
      </c>
      <c r="G481" s="24">
        <f>F481/E481</f>
        <v>4.1862421941118791E-3</v>
      </c>
      <c r="H481">
        <v>17.893846153846098</v>
      </c>
      <c r="I481">
        <v>8.6908284023668597E-2</v>
      </c>
      <c r="J481">
        <f>I481/H481</f>
        <v>4.8568811465381102E-3</v>
      </c>
      <c r="K481">
        <v>1</v>
      </c>
      <c r="L481">
        <v>1</v>
      </c>
      <c r="M481">
        <v>0</v>
      </c>
      <c r="N481">
        <v>4.0575941493437001E-4</v>
      </c>
      <c r="O481">
        <v>8.1151882986874003E-4</v>
      </c>
      <c r="P481">
        <v>0</v>
      </c>
      <c r="Q481">
        <v>17.901106750392401</v>
      </c>
      <c r="R481" t="s">
        <v>971</v>
      </c>
      <c r="S481" t="s">
        <v>972</v>
      </c>
      <c r="T481" t="s">
        <v>971</v>
      </c>
      <c r="U481" t="s">
        <v>971</v>
      </c>
      <c r="V481" t="s">
        <v>970</v>
      </c>
      <c r="W481" t="s">
        <v>970</v>
      </c>
      <c r="X481" t="s">
        <v>970</v>
      </c>
      <c r="Y481" t="s">
        <v>970</v>
      </c>
      <c r="Z481" t="s">
        <v>970</v>
      </c>
      <c r="AA481" t="s">
        <v>970</v>
      </c>
      <c r="AB481" t="s">
        <v>970</v>
      </c>
      <c r="AC481" t="s">
        <v>970</v>
      </c>
      <c r="AD481" t="s">
        <v>970</v>
      </c>
      <c r="AE481" t="s">
        <v>970</v>
      </c>
      <c r="AF481" t="s">
        <v>970</v>
      </c>
      <c r="AG481" t="s">
        <v>970</v>
      </c>
      <c r="AH481" s="5" t="s">
        <v>971</v>
      </c>
      <c r="AI481" s="5" t="s">
        <v>971</v>
      </c>
      <c r="AJ481" s="5" t="s">
        <v>971</v>
      </c>
      <c r="AK481" s="6" t="s">
        <v>971</v>
      </c>
    </row>
    <row r="482" spans="1:37" x14ac:dyDescent="0.25">
      <c r="A482" s="1">
        <v>962</v>
      </c>
      <c r="B482" t="s">
        <v>902</v>
      </c>
      <c r="C482" t="s">
        <v>992</v>
      </c>
      <c r="D482">
        <v>3</v>
      </c>
      <c r="E482">
        <v>28.780697674418601</v>
      </c>
      <c r="F482">
        <v>0.16549486208761399</v>
      </c>
      <c r="G482" s="24">
        <f>F482/E482</f>
        <v>5.7502032772024231E-3</v>
      </c>
      <c r="H482">
        <v>29.799523809523802</v>
      </c>
      <c r="I482">
        <v>0.154195011337868</v>
      </c>
      <c r="J482">
        <f>I482/H482</f>
        <v>5.1744119242800764E-3</v>
      </c>
      <c r="K482">
        <v>2</v>
      </c>
      <c r="L482">
        <v>1</v>
      </c>
      <c r="M482">
        <v>1</v>
      </c>
      <c r="N482">
        <v>1.7699816499076301E-2</v>
      </c>
      <c r="O482">
        <v>0</v>
      </c>
      <c r="P482">
        <v>3.53996329981527E-2</v>
      </c>
      <c r="Q482">
        <v>29.290110741971201</v>
      </c>
      <c r="R482" t="s">
        <v>971</v>
      </c>
      <c r="S482" t="s">
        <v>972</v>
      </c>
      <c r="T482" t="s">
        <v>971</v>
      </c>
      <c r="U482" t="s">
        <v>971</v>
      </c>
      <c r="V482" t="s">
        <v>970</v>
      </c>
      <c r="W482" t="s">
        <v>970</v>
      </c>
      <c r="X482" t="s">
        <v>970</v>
      </c>
      <c r="Y482" t="s">
        <v>970</v>
      </c>
      <c r="Z482" t="s">
        <v>970</v>
      </c>
      <c r="AA482" t="s">
        <v>970</v>
      </c>
      <c r="AB482" t="s">
        <v>970</v>
      </c>
      <c r="AC482" t="s">
        <v>970</v>
      </c>
      <c r="AD482" t="s">
        <v>972</v>
      </c>
      <c r="AE482" t="s">
        <v>979</v>
      </c>
      <c r="AF482" t="s">
        <v>972</v>
      </c>
      <c r="AG482" t="s">
        <v>979</v>
      </c>
      <c r="AH482" s="22"/>
      <c r="AI482" s="22"/>
      <c r="AJ482" s="22"/>
      <c r="AK482" s="23"/>
    </row>
    <row r="483" spans="1:37" x14ac:dyDescent="0.25">
      <c r="A483" s="1">
        <v>489</v>
      </c>
      <c r="B483" t="s">
        <v>495</v>
      </c>
      <c r="C483" t="s">
        <v>992</v>
      </c>
      <c r="D483">
        <v>3</v>
      </c>
      <c r="E483">
        <v>14.766923076923</v>
      </c>
      <c r="F483">
        <v>2.4852071005917201E-2</v>
      </c>
      <c r="G483" s="24">
        <f>F483/E483</f>
        <v>1.6829552694531712E-3</v>
      </c>
      <c r="H483">
        <v>15.8956603773584</v>
      </c>
      <c r="I483">
        <v>8.5439658241366997E-2</v>
      </c>
      <c r="J483">
        <f>I483/H483</f>
        <v>5.3750304305108512E-3</v>
      </c>
      <c r="K483" t="s">
        <v>970</v>
      </c>
      <c r="L483" t="s">
        <v>970</v>
      </c>
      <c r="M483" t="s">
        <v>970</v>
      </c>
      <c r="N483">
        <v>3.8218432321873899E-2</v>
      </c>
      <c r="O483">
        <v>0</v>
      </c>
      <c r="P483">
        <v>7.6436864643747798E-2</v>
      </c>
      <c r="Q483">
        <v>15.3312917271407</v>
      </c>
      <c r="R483" t="s">
        <v>971</v>
      </c>
      <c r="S483" t="s">
        <v>972</v>
      </c>
      <c r="T483" t="s">
        <v>971</v>
      </c>
      <c r="U483" t="s">
        <v>971</v>
      </c>
      <c r="V483" t="s">
        <v>970</v>
      </c>
      <c r="W483" t="s">
        <v>970</v>
      </c>
      <c r="X483" t="s">
        <v>970</v>
      </c>
      <c r="Y483" t="s">
        <v>970</v>
      </c>
      <c r="Z483" t="s">
        <v>970</v>
      </c>
      <c r="AA483" t="s">
        <v>970</v>
      </c>
      <c r="AB483" t="s">
        <v>970</v>
      </c>
      <c r="AC483" t="s">
        <v>970</v>
      </c>
      <c r="AD483" t="s">
        <v>970</v>
      </c>
      <c r="AE483" t="s">
        <v>970</v>
      </c>
      <c r="AF483" t="s">
        <v>970</v>
      </c>
      <c r="AG483" t="s">
        <v>970</v>
      </c>
      <c r="AH483" s="5" t="s">
        <v>970</v>
      </c>
      <c r="AI483" s="5" t="s">
        <v>970</v>
      </c>
      <c r="AJ483" s="5" t="s">
        <v>970</v>
      </c>
      <c r="AK483" s="6" t="s">
        <v>970</v>
      </c>
    </row>
    <row r="484" spans="1:37" x14ac:dyDescent="0.25">
      <c r="A484" s="1">
        <v>855</v>
      </c>
      <c r="B484" t="s">
        <v>495</v>
      </c>
      <c r="C484" t="s">
        <v>992</v>
      </c>
      <c r="D484">
        <v>3</v>
      </c>
      <c r="E484">
        <v>14.766923076923</v>
      </c>
      <c r="F484">
        <v>2.4852071005917201E-2</v>
      </c>
      <c r="G484" s="24">
        <f>F484/E484</f>
        <v>1.6829552694531712E-3</v>
      </c>
      <c r="H484">
        <v>15.8956603773584</v>
      </c>
      <c r="I484">
        <v>8.5439658241366997E-2</v>
      </c>
      <c r="J484">
        <f>I484/H484</f>
        <v>5.3750304305108512E-3</v>
      </c>
      <c r="K484" t="s">
        <v>970</v>
      </c>
      <c r="L484" t="s">
        <v>970</v>
      </c>
      <c r="M484" t="s">
        <v>970</v>
      </c>
      <c r="N484">
        <v>3.8218432321873899E-2</v>
      </c>
      <c r="O484">
        <v>0</v>
      </c>
      <c r="P484">
        <v>7.6436864643747798E-2</v>
      </c>
      <c r="Q484">
        <v>15.3312917271407</v>
      </c>
      <c r="R484" t="s">
        <v>971</v>
      </c>
      <c r="S484" t="s">
        <v>972</v>
      </c>
      <c r="T484" t="s">
        <v>971</v>
      </c>
      <c r="U484" t="s">
        <v>971</v>
      </c>
      <c r="V484" t="s">
        <v>970</v>
      </c>
      <c r="W484" t="s">
        <v>970</v>
      </c>
      <c r="X484" t="s">
        <v>970</v>
      </c>
      <c r="Y484" t="s">
        <v>970</v>
      </c>
      <c r="Z484" t="s">
        <v>970</v>
      </c>
      <c r="AA484" t="s">
        <v>970</v>
      </c>
      <c r="AB484" t="s">
        <v>970</v>
      </c>
      <c r="AC484" t="s">
        <v>970</v>
      </c>
      <c r="AD484" t="s">
        <v>970</v>
      </c>
      <c r="AE484" t="s">
        <v>970</v>
      </c>
      <c r="AF484" t="s">
        <v>970</v>
      </c>
      <c r="AG484" t="s">
        <v>970</v>
      </c>
      <c r="AH484" s="22"/>
      <c r="AI484" s="22"/>
      <c r="AJ484" s="22"/>
      <c r="AK484" s="23"/>
    </row>
    <row r="485" spans="1:37" x14ac:dyDescent="0.25">
      <c r="A485" s="1">
        <v>517</v>
      </c>
      <c r="B485" t="s">
        <v>520</v>
      </c>
      <c r="C485" t="s">
        <v>992</v>
      </c>
      <c r="D485">
        <v>3</v>
      </c>
      <c r="E485">
        <v>17.507307692307698</v>
      </c>
      <c r="F485">
        <v>7.4508136094674507E-2</v>
      </c>
      <c r="G485" s="24">
        <f>F485/E485</f>
        <v>4.2558306168007567E-3</v>
      </c>
      <c r="H485">
        <v>18.8746153846153</v>
      </c>
      <c r="I485">
        <v>0.10207100591715899</v>
      </c>
      <c r="J485">
        <f>I485/H485</f>
        <v>5.4078456083591023E-3</v>
      </c>
      <c r="K485">
        <v>2</v>
      </c>
      <c r="L485">
        <v>1</v>
      </c>
      <c r="M485">
        <v>1</v>
      </c>
      <c r="N485">
        <v>3.9049627628023401E-2</v>
      </c>
      <c r="O485">
        <v>0</v>
      </c>
      <c r="P485">
        <v>7.8099255256046801E-2</v>
      </c>
      <c r="Q485">
        <v>18.190961538461501</v>
      </c>
      <c r="R485" t="s">
        <v>971</v>
      </c>
      <c r="S485" t="s">
        <v>972</v>
      </c>
      <c r="T485" t="s">
        <v>971</v>
      </c>
      <c r="U485" t="s">
        <v>971</v>
      </c>
      <c r="V485">
        <v>3.0370370370370301</v>
      </c>
      <c r="W485">
        <v>12.510185185185099</v>
      </c>
      <c r="X485">
        <v>18.878888888888799</v>
      </c>
      <c r="Y485">
        <v>15.853024691358</v>
      </c>
      <c r="Z485">
        <v>14.004111111110999</v>
      </c>
      <c r="AA485">
        <v>15.4899259259258</v>
      </c>
      <c r="AB485">
        <v>16.703666666666599</v>
      </c>
      <c r="AC485">
        <v>17.765333333333199</v>
      </c>
      <c r="AD485" t="s">
        <v>973</v>
      </c>
      <c r="AE485" t="s">
        <v>978</v>
      </c>
      <c r="AF485" t="s">
        <v>977</v>
      </c>
      <c r="AG485" t="s">
        <v>982</v>
      </c>
      <c r="AH485" s="5" t="s">
        <v>970</v>
      </c>
      <c r="AI485" s="5" t="s">
        <v>970</v>
      </c>
      <c r="AJ485" s="5" t="s">
        <v>970</v>
      </c>
      <c r="AK485" s="6" t="s">
        <v>970</v>
      </c>
    </row>
    <row r="486" spans="1:37" x14ac:dyDescent="0.25">
      <c r="A486" s="1">
        <v>157</v>
      </c>
      <c r="B486" t="s">
        <v>184</v>
      </c>
      <c r="C486" t="s">
        <v>992</v>
      </c>
      <c r="D486">
        <v>3</v>
      </c>
      <c r="E486">
        <v>42.989999999999903</v>
      </c>
      <c r="F486" s="10">
        <v>8.07793566946316E-28</v>
      </c>
      <c r="G486" s="24">
        <f>F486/E486</f>
        <v>1.8790266735201624E-29</v>
      </c>
      <c r="H486">
        <v>44.564074074074</v>
      </c>
      <c r="I486">
        <v>0.24451303155006801</v>
      </c>
      <c r="J486">
        <f>I486/H486</f>
        <v>5.4867746414665915E-3</v>
      </c>
      <c r="K486">
        <v>2</v>
      </c>
      <c r="L486">
        <v>1</v>
      </c>
      <c r="M486">
        <v>1</v>
      </c>
      <c r="N486">
        <v>1.8307444453059599E-2</v>
      </c>
      <c r="O486">
        <v>0</v>
      </c>
      <c r="P486">
        <v>3.6614888906119303E-2</v>
      </c>
      <c r="Q486">
        <v>43.777037037036997</v>
      </c>
      <c r="R486" t="s">
        <v>971</v>
      </c>
      <c r="S486" t="s">
        <v>971</v>
      </c>
      <c r="T486" t="s">
        <v>972</v>
      </c>
      <c r="U486" t="s">
        <v>971</v>
      </c>
      <c r="V486" t="s">
        <v>970</v>
      </c>
      <c r="W486" t="s">
        <v>970</v>
      </c>
      <c r="X486" t="s">
        <v>970</v>
      </c>
      <c r="Y486" t="s">
        <v>970</v>
      </c>
      <c r="Z486" t="s">
        <v>970</v>
      </c>
      <c r="AA486" t="s">
        <v>970</v>
      </c>
      <c r="AB486" t="s">
        <v>970</v>
      </c>
      <c r="AC486" t="s">
        <v>970</v>
      </c>
      <c r="AD486" t="s">
        <v>972</v>
      </c>
      <c r="AE486" t="s">
        <v>979</v>
      </c>
      <c r="AF486" t="s">
        <v>972</v>
      </c>
      <c r="AG486" t="s">
        <v>979</v>
      </c>
      <c r="AH486" s="8" t="s">
        <v>971</v>
      </c>
      <c r="AI486" s="8" t="s">
        <v>971</v>
      </c>
      <c r="AJ486" s="8" t="s">
        <v>971</v>
      </c>
      <c r="AK486" s="9" t="s">
        <v>971</v>
      </c>
    </row>
    <row r="487" spans="1:37" x14ac:dyDescent="0.25">
      <c r="A487" s="1">
        <v>399</v>
      </c>
      <c r="B487" t="s">
        <v>414</v>
      </c>
      <c r="C487" t="s">
        <v>992</v>
      </c>
      <c r="D487">
        <v>3</v>
      </c>
      <c r="E487">
        <v>41.989999999999903</v>
      </c>
      <c r="F487" s="10">
        <v>5.0487097934144699E-29</v>
      </c>
      <c r="G487" s="24">
        <f>F487/E487</f>
        <v>1.2023600365359566E-30</v>
      </c>
      <c r="H487">
        <v>43.574905660377297</v>
      </c>
      <c r="I487">
        <v>0.24279102883588399</v>
      </c>
      <c r="J487">
        <f>I487/H487</f>
        <v>5.571808479132385E-3</v>
      </c>
      <c r="K487">
        <v>2</v>
      </c>
      <c r="L487">
        <v>1</v>
      </c>
      <c r="M487">
        <v>1</v>
      </c>
      <c r="N487">
        <v>1.8872417961149499E-2</v>
      </c>
      <c r="O487">
        <v>0</v>
      </c>
      <c r="P487">
        <v>3.7744835922299103E-2</v>
      </c>
      <c r="Q487">
        <v>42.782452830188603</v>
      </c>
      <c r="R487" t="s">
        <v>971</v>
      </c>
      <c r="S487" t="s">
        <v>971</v>
      </c>
      <c r="T487" t="s">
        <v>972</v>
      </c>
      <c r="U487" t="s">
        <v>971</v>
      </c>
      <c r="V487">
        <v>2.5</v>
      </c>
      <c r="W487">
        <v>39.206851851851802</v>
      </c>
      <c r="X487">
        <v>39.388703703703698</v>
      </c>
      <c r="Y487">
        <v>39.297777777777704</v>
      </c>
      <c r="Z487">
        <v>39.243222222222201</v>
      </c>
      <c r="AA487">
        <v>39.2795925925926</v>
      </c>
      <c r="AB487">
        <v>39.315962962962899</v>
      </c>
      <c r="AC487">
        <v>39.352333333333299</v>
      </c>
      <c r="AD487" t="s">
        <v>972</v>
      </c>
      <c r="AE487" t="s">
        <v>979</v>
      </c>
      <c r="AF487" t="s">
        <v>972</v>
      </c>
      <c r="AG487" t="s">
        <v>979</v>
      </c>
      <c r="AH487" s="5" t="s">
        <v>972</v>
      </c>
      <c r="AI487" s="5" t="s">
        <v>979</v>
      </c>
      <c r="AJ487" s="5" t="s">
        <v>972</v>
      </c>
      <c r="AK487" s="6" t="s">
        <v>979</v>
      </c>
    </row>
    <row r="488" spans="1:37" x14ac:dyDescent="0.25">
      <c r="A488" s="1">
        <v>516</v>
      </c>
      <c r="B488" t="s">
        <v>519</v>
      </c>
      <c r="C488" t="s">
        <v>992</v>
      </c>
      <c r="D488">
        <v>3</v>
      </c>
      <c r="E488">
        <v>14.403461538461499</v>
      </c>
      <c r="F488">
        <v>1.1649408284023499E-3</v>
      </c>
      <c r="G488" s="24">
        <f>F488/E488</f>
        <v>8.0879226517293335E-5</v>
      </c>
      <c r="H488">
        <v>15.086153846153801</v>
      </c>
      <c r="I488">
        <v>8.6908284023668597E-2</v>
      </c>
      <c r="J488">
        <f>I488/H488</f>
        <v>5.7607979416056249E-3</v>
      </c>
      <c r="K488">
        <v>2</v>
      </c>
      <c r="L488">
        <v>1</v>
      </c>
      <c r="M488">
        <v>1</v>
      </c>
      <c r="N488">
        <v>2.3698897166814101E-2</v>
      </c>
      <c r="O488">
        <v>0</v>
      </c>
      <c r="P488">
        <v>4.7397794333628299E-2</v>
      </c>
      <c r="Q488">
        <v>14.744807692307599</v>
      </c>
      <c r="R488" t="s">
        <v>971</v>
      </c>
      <c r="S488" t="s">
        <v>972</v>
      </c>
      <c r="T488" t="s">
        <v>971</v>
      </c>
      <c r="U488" t="s">
        <v>971</v>
      </c>
      <c r="V488" t="s">
        <v>970</v>
      </c>
      <c r="W488" t="s">
        <v>970</v>
      </c>
      <c r="X488" t="s">
        <v>970</v>
      </c>
      <c r="Y488" t="s">
        <v>970</v>
      </c>
      <c r="Z488" t="s">
        <v>970</v>
      </c>
      <c r="AA488" t="s">
        <v>970</v>
      </c>
      <c r="AB488" t="s">
        <v>970</v>
      </c>
      <c r="AC488" t="s">
        <v>970</v>
      </c>
      <c r="AD488" t="s">
        <v>970</v>
      </c>
      <c r="AE488" t="s">
        <v>970</v>
      </c>
      <c r="AF488" t="s">
        <v>970</v>
      </c>
      <c r="AG488" t="s">
        <v>970</v>
      </c>
      <c r="AH488" s="8" t="s">
        <v>971</v>
      </c>
      <c r="AI488" s="8" t="s">
        <v>971</v>
      </c>
      <c r="AJ488" s="8" t="s">
        <v>971</v>
      </c>
      <c r="AK488" s="9" t="s">
        <v>971</v>
      </c>
    </row>
    <row r="489" spans="1:37" x14ac:dyDescent="0.25">
      <c r="A489" s="1">
        <v>183</v>
      </c>
      <c r="B489" t="s">
        <v>210</v>
      </c>
      <c r="C489" t="s">
        <v>992</v>
      </c>
      <c r="D489">
        <v>3</v>
      </c>
      <c r="E489">
        <v>18.989999999999998</v>
      </c>
      <c r="F489" s="10">
        <v>1.2621774483536101E-29</v>
      </c>
      <c r="G489" s="24">
        <f>F489/E489</f>
        <v>6.646537379429227E-31</v>
      </c>
      <c r="H489">
        <v>19.855384615384601</v>
      </c>
      <c r="I489">
        <v>0.116494082840236</v>
      </c>
      <c r="J489">
        <f>I489/H489</f>
        <v>5.8671279905589228E-3</v>
      </c>
      <c r="K489">
        <v>1.86274509803921</v>
      </c>
      <c r="L489">
        <v>1</v>
      </c>
      <c r="M489">
        <v>0.86274509803921495</v>
      </c>
      <c r="N489">
        <v>2.27852716004374E-2</v>
      </c>
      <c r="O489">
        <v>0</v>
      </c>
      <c r="P489">
        <v>4.5570543200874801E-2</v>
      </c>
      <c r="Q489">
        <v>19.422692307692301</v>
      </c>
      <c r="R489" t="s">
        <v>971</v>
      </c>
      <c r="S489" t="s">
        <v>972</v>
      </c>
      <c r="T489" t="s">
        <v>971</v>
      </c>
      <c r="U489" t="s">
        <v>971</v>
      </c>
      <c r="V489" t="s">
        <v>970</v>
      </c>
      <c r="W489" t="s">
        <v>970</v>
      </c>
      <c r="X489" t="s">
        <v>970</v>
      </c>
      <c r="Y489" t="s">
        <v>970</v>
      </c>
      <c r="Z489" t="s">
        <v>970</v>
      </c>
      <c r="AA489" t="s">
        <v>970</v>
      </c>
      <c r="AB489" t="s">
        <v>970</v>
      </c>
      <c r="AC489" t="s">
        <v>970</v>
      </c>
      <c r="AD489" t="s">
        <v>970</v>
      </c>
      <c r="AE489" t="s">
        <v>970</v>
      </c>
      <c r="AF489" t="s">
        <v>970</v>
      </c>
      <c r="AG489" t="s">
        <v>970</v>
      </c>
      <c r="AH489" s="5" t="s">
        <v>971</v>
      </c>
      <c r="AI489" s="5" t="s">
        <v>971</v>
      </c>
      <c r="AJ489" s="5" t="s">
        <v>971</v>
      </c>
      <c r="AK489" s="6" t="s">
        <v>971</v>
      </c>
    </row>
    <row r="490" spans="1:37" x14ac:dyDescent="0.25">
      <c r="A490" s="1">
        <v>40</v>
      </c>
      <c r="B490" t="s">
        <v>68</v>
      </c>
      <c r="C490" t="s">
        <v>992</v>
      </c>
      <c r="D490">
        <v>3</v>
      </c>
      <c r="E490">
        <v>23.102962962962899</v>
      </c>
      <c r="F490">
        <v>0.13038751714677599</v>
      </c>
      <c r="G490" s="24">
        <f>F490/E490</f>
        <v>5.6437573550978896E-3</v>
      </c>
      <c r="H490">
        <v>24.804814814814801</v>
      </c>
      <c r="I490">
        <v>0.15089163237311301</v>
      </c>
      <c r="J490">
        <f>I490/H490</f>
        <v>6.0831589955266351E-3</v>
      </c>
      <c r="K490">
        <v>2</v>
      </c>
      <c r="L490">
        <v>1</v>
      </c>
      <c r="M490">
        <v>1</v>
      </c>
      <c r="N490">
        <v>3.6831895860720602E-2</v>
      </c>
      <c r="O490">
        <v>0</v>
      </c>
      <c r="P490">
        <v>7.3663791721441302E-2</v>
      </c>
      <c r="Q490">
        <v>23.953888888888802</v>
      </c>
      <c r="R490" t="s">
        <v>971</v>
      </c>
      <c r="S490" t="s">
        <v>972</v>
      </c>
      <c r="T490" t="s">
        <v>971</v>
      </c>
      <c r="U490" t="s">
        <v>971</v>
      </c>
      <c r="V490" t="s">
        <v>970</v>
      </c>
      <c r="W490" t="s">
        <v>970</v>
      </c>
      <c r="X490" t="s">
        <v>970</v>
      </c>
      <c r="Y490" t="s">
        <v>970</v>
      </c>
      <c r="Z490" t="s">
        <v>970</v>
      </c>
      <c r="AA490" t="s">
        <v>970</v>
      </c>
      <c r="AB490" t="s">
        <v>970</v>
      </c>
      <c r="AC490" t="s">
        <v>970</v>
      </c>
      <c r="AD490" t="s">
        <v>970</v>
      </c>
      <c r="AE490" t="s">
        <v>970</v>
      </c>
      <c r="AF490" t="s">
        <v>970</v>
      </c>
      <c r="AG490" t="s">
        <v>970</v>
      </c>
      <c r="AH490" s="5" t="s">
        <v>970</v>
      </c>
      <c r="AI490" s="5" t="s">
        <v>970</v>
      </c>
      <c r="AJ490" s="5" t="s">
        <v>970</v>
      </c>
      <c r="AK490" s="6" t="s">
        <v>970</v>
      </c>
    </row>
    <row r="491" spans="1:37" x14ac:dyDescent="0.25">
      <c r="A491" s="1">
        <v>293</v>
      </c>
      <c r="B491" t="s">
        <v>319</v>
      </c>
      <c r="C491" t="s">
        <v>992</v>
      </c>
      <c r="D491">
        <v>3</v>
      </c>
      <c r="E491">
        <v>36.878888888888802</v>
      </c>
      <c r="F491">
        <v>0.209876543209876</v>
      </c>
      <c r="G491" s="24">
        <f>F491/E491</f>
        <v>5.6909670961672997E-3</v>
      </c>
      <c r="H491">
        <v>37.582592592592597</v>
      </c>
      <c r="I491">
        <v>0.24142661179698199</v>
      </c>
      <c r="J491">
        <f>I491/H491</f>
        <v>6.423894551770927E-3</v>
      </c>
      <c r="K491" t="s">
        <v>970</v>
      </c>
      <c r="L491" t="s">
        <v>970</v>
      </c>
      <c r="M491" t="s">
        <v>970</v>
      </c>
      <c r="N491">
        <v>9.54073895533924E-3</v>
      </c>
      <c r="O491">
        <v>0</v>
      </c>
      <c r="P491">
        <v>1.90814779106784E-2</v>
      </c>
      <c r="Q491">
        <v>37.2307407407407</v>
      </c>
      <c r="R491" t="s">
        <v>971</v>
      </c>
      <c r="S491" t="s">
        <v>971</v>
      </c>
      <c r="T491" t="s">
        <v>972</v>
      </c>
      <c r="U491" t="s">
        <v>971</v>
      </c>
      <c r="V491" t="s">
        <v>970</v>
      </c>
      <c r="W491" t="s">
        <v>970</v>
      </c>
      <c r="X491" t="s">
        <v>970</v>
      </c>
      <c r="Y491" t="s">
        <v>970</v>
      </c>
      <c r="Z491" t="s">
        <v>970</v>
      </c>
      <c r="AA491" t="s">
        <v>970</v>
      </c>
      <c r="AB491" t="s">
        <v>970</v>
      </c>
      <c r="AC491" t="s">
        <v>970</v>
      </c>
      <c r="AD491" t="s">
        <v>975</v>
      </c>
      <c r="AE491" t="s">
        <v>972</v>
      </c>
      <c r="AF491" t="s">
        <v>974</v>
      </c>
      <c r="AG491" t="s">
        <v>980</v>
      </c>
      <c r="AH491" s="8" t="s">
        <v>970</v>
      </c>
      <c r="AI491" s="8" t="s">
        <v>970</v>
      </c>
      <c r="AJ491" s="8" t="s">
        <v>970</v>
      </c>
      <c r="AK491" s="9" t="s">
        <v>970</v>
      </c>
    </row>
    <row r="492" spans="1:37" x14ac:dyDescent="0.25">
      <c r="A492" s="1">
        <v>882</v>
      </c>
      <c r="B492" t="s">
        <v>319</v>
      </c>
      <c r="C492" t="s">
        <v>992</v>
      </c>
      <c r="D492">
        <v>3</v>
      </c>
      <c r="E492">
        <v>36.878888888888802</v>
      </c>
      <c r="F492">
        <v>0.209876543209876</v>
      </c>
      <c r="G492" s="24">
        <f>F492/E492</f>
        <v>5.6909670961672997E-3</v>
      </c>
      <c r="H492">
        <v>37.582592592592597</v>
      </c>
      <c r="I492">
        <v>0.24142661179698199</v>
      </c>
      <c r="J492">
        <f>I492/H492</f>
        <v>6.423894551770927E-3</v>
      </c>
      <c r="K492" t="s">
        <v>970</v>
      </c>
      <c r="L492" t="s">
        <v>970</v>
      </c>
      <c r="M492" t="s">
        <v>970</v>
      </c>
      <c r="N492">
        <v>9.54073895533924E-3</v>
      </c>
      <c r="O492">
        <v>0</v>
      </c>
      <c r="P492">
        <v>1.90814779106784E-2</v>
      </c>
      <c r="Q492">
        <v>37.2307407407407</v>
      </c>
      <c r="R492" t="s">
        <v>971</v>
      </c>
      <c r="S492" t="s">
        <v>971</v>
      </c>
      <c r="T492" t="s">
        <v>972</v>
      </c>
      <c r="U492" t="s">
        <v>971</v>
      </c>
      <c r="V492" t="s">
        <v>970</v>
      </c>
      <c r="W492" t="s">
        <v>970</v>
      </c>
      <c r="X492" t="s">
        <v>970</v>
      </c>
      <c r="Y492" t="s">
        <v>970</v>
      </c>
      <c r="Z492" t="s">
        <v>970</v>
      </c>
      <c r="AA492" t="s">
        <v>970</v>
      </c>
      <c r="AB492" t="s">
        <v>970</v>
      </c>
      <c r="AC492" t="s">
        <v>970</v>
      </c>
      <c r="AD492" t="s">
        <v>972</v>
      </c>
      <c r="AE492" t="s">
        <v>979</v>
      </c>
      <c r="AF492" t="s">
        <v>972</v>
      </c>
      <c r="AG492" t="s">
        <v>979</v>
      </c>
      <c r="AH492" s="22"/>
      <c r="AI492" s="22"/>
      <c r="AJ492" s="22"/>
      <c r="AK492" s="23"/>
    </row>
    <row r="493" spans="1:37" x14ac:dyDescent="0.25">
      <c r="A493" s="1">
        <v>398</v>
      </c>
      <c r="B493" t="s">
        <v>413</v>
      </c>
      <c r="C493" t="s">
        <v>992</v>
      </c>
      <c r="D493">
        <v>3</v>
      </c>
      <c r="E493">
        <v>7.5899999999999901</v>
      </c>
      <c r="F493" s="10">
        <v>7.8886090522101102E-31</v>
      </c>
      <c r="G493" s="24">
        <f>F493/E493</f>
        <v>1.039342431121228E-31</v>
      </c>
      <c r="H493">
        <v>8.0466037735849092</v>
      </c>
      <c r="I493">
        <v>5.3399786400854299E-2</v>
      </c>
      <c r="J493">
        <f>I493/H493</f>
        <v>6.6363136428008451E-3</v>
      </c>
      <c r="K493">
        <v>2</v>
      </c>
      <c r="L493">
        <v>1</v>
      </c>
      <c r="M493">
        <v>1</v>
      </c>
      <c r="N493">
        <v>3.0079299972656001E-2</v>
      </c>
      <c r="O493">
        <v>0</v>
      </c>
      <c r="P493">
        <v>6.0158599945312002E-2</v>
      </c>
      <c r="Q493">
        <v>7.8183018867924501</v>
      </c>
      <c r="R493" t="s">
        <v>972</v>
      </c>
      <c r="S493" t="s">
        <v>971</v>
      </c>
      <c r="T493" t="s">
        <v>971</v>
      </c>
      <c r="U493" t="s">
        <v>971</v>
      </c>
      <c r="V493" t="s">
        <v>970</v>
      </c>
      <c r="W493" t="s">
        <v>970</v>
      </c>
      <c r="X493" t="s">
        <v>970</v>
      </c>
      <c r="Y493" t="s">
        <v>970</v>
      </c>
      <c r="Z493" t="s">
        <v>970</v>
      </c>
      <c r="AA493" t="s">
        <v>970</v>
      </c>
      <c r="AB493" t="s">
        <v>970</v>
      </c>
      <c r="AC493" t="s">
        <v>970</v>
      </c>
      <c r="AD493" t="s">
        <v>970</v>
      </c>
      <c r="AE493" t="s">
        <v>970</v>
      </c>
      <c r="AF493" t="s">
        <v>970</v>
      </c>
      <c r="AG493" t="s">
        <v>970</v>
      </c>
      <c r="AH493" s="8" t="s">
        <v>970</v>
      </c>
      <c r="AI493" s="8" t="s">
        <v>970</v>
      </c>
      <c r="AJ493" s="8" t="s">
        <v>970</v>
      </c>
      <c r="AK493" s="9" t="s">
        <v>970</v>
      </c>
    </row>
    <row r="494" spans="1:37" x14ac:dyDescent="0.25">
      <c r="A494" s="1">
        <v>859</v>
      </c>
      <c r="B494" t="s">
        <v>812</v>
      </c>
      <c r="C494" t="s">
        <v>992</v>
      </c>
      <c r="D494">
        <v>3</v>
      </c>
      <c r="E494">
        <v>21.8318604651162</v>
      </c>
      <c r="F494">
        <v>0.164294213088156</v>
      </c>
      <c r="G494" s="24">
        <f>F494/E494</f>
        <v>7.5254334531256149E-3</v>
      </c>
      <c r="H494">
        <v>22.799523809523802</v>
      </c>
      <c r="I494">
        <v>0.154195011337868</v>
      </c>
      <c r="J494">
        <f>I494/H494</f>
        <v>6.7630803443999021E-3</v>
      </c>
      <c r="K494">
        <v>2</v>
      </c>
      <c r="L494">
        <v>1</v>
      </c>
      <c r="M494">
        <v>1</v>
      </c>
      <c r="N494">
        <v>2.21617242825843E-2</v>
      </c>
      <c r="O494">
        <v>0</v>
      </c>
      <c r="P494">
        <v>4.4323448565168601E-2</v>
      </c>
      <c r="Q494">
        <v>22.315692137319999</v>
      </c>
      <c r="R494" t="s">
        <v>971</v>
      </c>
      <c r="S494" t="s">
        <v>972</v>
      </c>
      <c r="T494" t="s">
        <v>971</v>
      </c>
      <c r="U494" t="s">
        <v>971</v>
      </c>
      <c r="V494" t="s">
        <v>970</v>
      </c>
      <c r="W494" t="s">
        <v>970</v>
      </c>
      <c r="X494" t="s">
        <v>970</v>
      </c>
      <c r="Y494" t="s">
        <v>970</v>
      </c>
      <c r="Z494" t="s">
        <v>970</v>
      </c>
      <c r="AA494" t="s">
        <v>970</v>
      </c>
      <c r="AB494" t="s">
        <v>970</v>
      </c>
      <c r="AC494" t="s">
        <v>970</v>
      </c>
      <c r="AD494" t="s">
        <v>972</v>
      </c>
      <c r="AE494" t="s">
        <v>979</v>
      </c>
      <c r="AF494" t="s">
        <v>972</v>
      </c>
      <c r="AG494" t="s">
        <v>979</v>
      </c>
      <c r="AH494" s="22"/>
      <c r="AI494" s="22"/>
      <c r="AJ494" s="22"/>
      <c r="AK494" s="23"/>
    </row>
    <row r="495" spans="1:37" x14ac:dyDescent="0.25">
      <c r="A495" s="1">
        <v>375</v>
      </c>
      <c r="B495" t="s">
        <v>393</v>
      </c>
      <c r="C495" t="s">
        <v>992</v>
      </c>
      <c r="D495">
        <v>3</v>
      </c>
      <c r="E495">
        <v>35.564074074074</v>
      </c>
      <c r="F495">
        <v>0.24451303155006801</v>
      </c>
      <c r="G495" s="24">
        <f>F495/E495</f>
        <v>6.8752818094121723E-3</v>
      </c>
      <c r="H495">
        <v>35.582592592592597</v>
      </c>
      <c r="I495">
        <v>0.24142661179698199</v>
      </c>
      <c r="J495">
        <f>I495/H495</f>
        <v>6.7849640570384114E-3</v>
      </c>
      <c r="K495">
        <v>1.0188679245283001</v>
      </c>
      <c r="L495">
        <v>1</v>
      </c>
      <c r="M495">
        <v>1.8867924528301799E-2</v>
      </c>
      <c r="N495">
        <v>2.6035429011794699E-4</v>
      </c>
      <c r="O495">
        <v>0</v>
      </c>
      <c r="P495">
        <v>5.2070858023589496E-4</v>
      </c>
      <c r="Q495">
        <v>35.573333333333302</v>
      </c>
      <c r="R495" t="s">
        <v>971</v>
      </c>
      <c r="S495" t="s">
        <v>971</v>
      </c>
      <c r="T495" t="s">
        <v>972</v>
      </c>
      <c r="U495" t="s">
        <v>971</v>
      </c>
      <c r="V495" t="s">
        <v>970</v>
      </c>
      <c r="W495" t="s">
        <v>970</v>
      </c>
      <c r="X495" t="s">
        <v>970</v>
      </c>
      <c r="Y495" t="s">
        <v>970</v>
      </c>
      <c r="Z495" t="s">
        <v>970</v>
      </c>
      <c r="AA495" t="s">
        <v>970</v>
      </c>
      <c r="AB495" t="s">
        <v>970</v>
      </c>
      <c r="AC495" t="s">
        <v>970</v>
      </c>
      <c r="AD495" t="s">
        <v>970</v>
      </c>
      <c r="AE495" t="s">
        <v>970</v>
      </c>
      <c r="AF495" t="s">
        <v>970</v>
      </c>
      <c r="AG495" t="s">
        <v>970</v>
      </c>
      <c r="AH495" s="8" t="s">
        <v>973</v>
      </c>
      <c r="AI495" s="8" t="s">
        <v>978</v>
      </c>
      <c r="AJ495" s="8" t="s">
        <v>971</v>
      </c>
      <c r="AK495" s="9" t="s">
        <v>971</v>
      </c>
    </row>
    <row r="496" spans="1:37" x14ac:dyDescent="0.25">
      <c r="A496" s="1">
        <v>901</v>
      </c>
      <c r="B496" t="s">
        <v>849</v>
      </c>
      <c r="C496" t="s">
        <v>992</v>
      </c>
      <c r="D496">
        <v>3</v>
      </c>
      <c r="E496">
        <v>14.4062790697674</v>
      </c>
      <c r="F496">
        <v>1.3628988642509299E-3</v>
      </c>
      <c r="G496" s="24">
        <f>F496/E496</f>
        <v>9.4604502498571606E-5</v>
      </c>
      <c r="H496">
        <v>15.1062790697674</v>
      </c>
      <c r="I496">
        <v>0.10275824770146</v>
      </c>
      <c r="J496">
        <f>I496/H496</f>
        <v>6.8023533278365571E-3</v>
      </c>
      <c r="K496">
        <v>2</v>
      </c>
      <c r="L496">
        <v>1</v>
      </c>
      <c r="M496">
        <v>1</v>
      </c>
      <c r="N496">
        <v>2.4294961822203299E-2</v>
      </c>
      <c r="O496">
        <v>0</v>
      </c>
      <c r="P496">
        <v>4.8589923644406702E-2</v>
      </c>
      <c r="Q496">
        <v>14.7562790697674</v>
      </c>
      <c r="R496" t="s">
        <v>971</v>
      </c>
      <c r="S496" t="s">
        <v>972</v>
      </c>
      <c r="T496" t="s">
        <v>971</v>
      </c>
      <c r="U496" t="s">
        <v>971</v>
      </c>
      <c r="V496" t="s">
        <v>970</v>
      </c>
      <c r="W496" t="s">
        <v>970</v>
      </c>
      <c r="X496" t="s">
        <v>970</v>
      </c>
      <c r="Y496" t="s">
        <v>970</v>
      </c>
      <c r="Z496" t="s">
        <v>970</v>
      </c>
      <c r="AA496" t="s">
        <v>970</v>
      </c>
      <c r="AB496" t="s">
        <v>970</v>
      </c>
      <c r="AC496" t="s">
        <v>970</v>
      </c>
      <c r="AD496" t="s">
        <v>970</v>
      </c>
      <c r="AE496" t="s">
        <v>970</v>
      </c>
      <c r="AF496" t="s">
        <v>970</v>
      </c>
      <c r="AG496" t="s">
        <v>970</v>
      </c>
      <c r="AH496" s="22"/>
      <c r="AI496" s="22"/>
      <c r="AJ496" s="22"/>
      <c r="AK496" s="23"/>
    </row>
    <row r="497" spans="1:37" x14ac:dyDescent="0.25">
      <c r="A497" s="1">
        <v>946</v>
      </c>
      <c r="B497" t="s">
        <v>890</v>
      </c>
      <c r="C497" t="s">
        <v>992</v>
      </c>
      <c r="D497">
        <v>3</v>
      </c>
      <c r="E497">
        <v>15.1062790697674</v>
      </c>
      <c r="F497">
        <v>0.10275824770146</v>
      </c>
      <c r="G497" s="24">
        <f>F497/E497</f>
        <v>6.8023533278365571E-3</v>
      </c>
      <c r="H497">
        <v>15.1062790697674</v>
      </c>
      <c r="I497">
        <v>0.10275824770146</v>
      </c>
      <c r="J497">
        <f>I497/H497</f>
        <v>6.8023533278365571E-3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15.1062790697674</v>
      </c>
      <c r="R497" t="s">
        <v>971</v>
      </c>
      <c r="S497" t="s">
        <v>972</v>
      </c>
      <c r="T497" t="s">
        <v>971</v>
      </c>
      <c r="U497" t="s">
        <v>971</v>
      </c>
      <c r="V497" t="s">
        <v>970</v>
      </c>
      <c r="W497" t="s">
        <v>970</v>
      </c>
      <c r="X497" t="s">
        <v>970</v>
      </c>
      <c r="Y497" t="s">
        <v>970</v>
      </c>
      <c r="Z497" t="s">
        <v>970</v>
      </c>
      <c r="AA497" t="s">
        <v>970</v>
      </c>
      <c r="AB497" t="s">
        <v>970</v>
      </c>
      <c r="AC497" t="s">
        <v>970</v>
      </c>
      <c r="AD497" t="s">
        <v>970</v>
      </c>
      <c r="AE497" t="s">
        <v>970</v>
      </c>
      <c r="AF497" t="s">
        <v>970</v>
      </c>
      <c r="AG497" t="s">
        <v>970</v>
      </c>
      <c r="AH497" s="22"/>
      <c r="AI497" s="22"/>
      <c r="AJ497" s="22"/>
      <c r="AK497" s="23"/>
    </row>
    <row r="498" spans="1:37" x14ac:dyDescent="0.25">
      <c r="A498" s="1">
        <v>166</v>
      </c>
      <c r="B498" t="s">
        <v>193</v>
      </c>
      <c r="C498" t="s">
        <v>992</v>
      </c>
      <c r="D498">
        <v>3</v>
      </c>
      <c r="E498">
        <v>17.8418518518518</v>
      </c>
      <c r="F498">
        <v>0.12620027434842199</v>
      </c>
      <c r="G498" s="24">
        <f>F498/E498</f>
        <v>7.0732721802823232E-3</v>
      </c>
      <c r="H498">
        <v>17.8418518518518</v>
      </c>
      <c r="I498">
        <v>0.12620027434842199</v>
      </c>
      <c r="J498">
        <f>I498/H498</f>
        <v>7.0732721802823232E-3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17.8418518518518</v>
      </c>
      <c r="R498" t="s">
        <v>971</v>
      </c>
      <c r="S498" t="s">
        <v>972</v>
      </c>
      <c r="T498" t="s">
        <v>971</v>
      </c>
      <c r="U498" t="s">
        <v>971</v>
      </c>
      <c r="V498" t="s">
        <v>970</v>
      </c>
      <c r="W498" t="s">
        <v>970</v>
      </c>
      <c r="X498" t="s">
        <v>970</v>
      </c>
      <c r="Y498" t="s">
        <v>970</v>
      </c>
      <c r="Z498" t="s">
        <v>970</v>
      </c>
      <c r="AA498" t="s">
        <v>970</v>
      </c>
      <c r="AB498" t="s">
        <v>970</v>
      </c>
      <c r="AC498" t="s">
        <v>970</v>
      </c>
      <c r="AD498" t="s">
        <v>970</v>
      </c>
      <c r="AE498" t="s">
        <v>970</v>
      </c>
      <c r="AF498" t="s">
        <v>970</v>
      </c>
      <c r="AG498" t="s">
        <v>970</v>
      </c>
      <c r="AH498" s="8" t="s">
        <v>974</v>
      </c>
      <c r="AI498" s="8" t="s">
        <v>980</v>
      </c>
      <c r="AJ498" s="8" t="s">
        <v>971</v>
      </c>
      <c r="AK498" s="9" t="s">
        <v>971</v>
      </c>
    </row>
    <row r="499" spans="1:37" x14ac:dyDescent="0.25">
      <c r="A499" s="1">
        <v>56</v>
      </c>
      <c r="B499" t="s">
        <v>84</v>
      </c>
      <c r="C499" t="s">
        <v>992</v>
      </c>
      <c r="D499">
        <v>3</v>
      </c>
      <c r="E499">
        <v>8.0048148148148108</v>
      </c>
      <c r="F499">
        <v>1.49657064471879E-2</v>
      </c>
      <c r="G499" s="24">
        <f>F499/E499</f>
        <v>1.869588090843814E-3</v>
      </c>
      <c r="H499">
        <v>8.3648148148147996</v>
      </c>
      <c r="I499">
        <v>5.99916323731138E-2</v>
      </c>
      <c r="J499">
        <f>I499/H499</f>
        <v>7.1719020326503234E-3</v>
      </c>
      <c r="K499">
        <v>2</v>
      </c>
      <c r="L499">
        <v>1</v>
      </c>
      <c r="M499">
        <v>1</v>
      </c>
      <c r="N499">
        <v>2.2486466478508101E-2</v>
      </c>
      <c r="O499">
        <v>0</v>
      </c>
      <c r="P499">
        <v>4.49729329570163E-2</v>
      </c>
      <c r="Q499">
        <v>8.1848148148148105</v>
      </c>
      <c r="R499" t="s">
        <v>972</v>
      </c>
      <c r="S499" t="s">
        <v>971</v>
      </c>
      <c r="T499" t="s">
        <v>971</v>
      </c>
      <c r="U499" t="s">
        <v>971</v>
      </c>
      <c r="V499">
        <v>2.2222222222222201</v>
      </c>
      <c r="W499">
        <v>8.3642592592592493</v>
      </c>
      <c r="X499">
        <v>12.249259259259199</v>
      </c>
      <c r="Y499">
        <v>10.2693827160493</v>
      </c>
      <c r="Z499">
        <v>9.0964074074073995</v>
      </c>
      <c r="AA499">
        <v>9.8285555555555497</v>
      </c>
      <c r="AB499">
        <v>10.605555555555499</v>
      </c>
      <c r="AC499">
        <v>11.427407407407401</v>
      </c>
      <c r="AD499" t="s">
        <v>971</v>
      </c>
      <c r="AE499" t="s">
        <v>971</v>
      </c>
      <c r="AF499" t="s">
        <v>975</v>
      </c>
      <c r="AG499" t="s">
        <v>972</v>
      </c>
      <c r="AH499" s="8" t="s">
        <v>972</v>
      </c>
      <c r="AI499" s="8" t="s">
        <v>979</v>
      </c>
      <c r="AJ499" s="8" t="s">
        <v>972</v>
      </c>
      <c r="AK499" s="9" t="s">
        <v>979</v>
      </c>
    </row>
    <row r="500" spans="1:37" x14ac:dyDescent="0.25">
      <c r="A500" s="1">
        <v>2</v>
      </c>
      <c r="B500" t="s">
        <v>30</v>
      </c>
      <c r="C500" t="s">
        <v>992</v>
      </c>
      <c r="D500">
        <v>3</v>
      </c>
      <c r="E500">
        <v>22.802962962962901</v>
      </c>
      <c r="F500">
        <v>0.15112825788751599</v>
      </c>
      <c r="G500" s="24">
        <f>F500/E500</f>
        <v>6.6275710806960484E-3</v>
      </c>
      <c r="H500">
        <v>23.767777777777699</v>
      </c>
      <c r="I500">
        <v>0.172839506172839</v>
      </c>
      <c r="J500">
        <f>I500/H500</f>
        <v>7.2720095159438834E-3</v>
      </c>
      <c r="K500">
        <v>1.7735849056603701</v>
      </c>
      <c r="L500">
        <v>1</v>
      </c>
      <c r="M500">
        <v>0.77358490566037696</v>
      </c>
      <c r="N500">
        <v>2.1155470374220199E-2</v>
      </c>
      <c r="O500">
        <v>0</v>
      </c>
      <c r="P500">
        <v>4.2310940748440502E-2</v>
      </c>
      <c r="Q500">
        <v>23.285370370370298</v>
      </c>
      <c r="R500" t="s">
        <v>971</v>
      </c>
      <c r="S500" t="s">
        <v>972</v>
      </c>
      <c r="T500" t="s">
        <v>971</v>
      </c>
      <c r="U500" t="s">
        <v>971</v>
      </c>
      <c r="V500" t="s">
        <v>970</v>
      </c>
      <c r="W500" t="s">
        <v>970</v>
      </c>
      <c r="X500" t="s">
        <v>970</v>
      </c>
      <c r="Y500" t="s">
        <v>970</v>
      </c>
      <c r="Z500" t="s">
        <v>970</v>
      </c>
      <c r="AA500" t="s">
        <v>970</v>
      </c>
      <c r="AB500" t="s">
        <v>970</v>
      </c>
      <c r="AC500" t="s">
        <v>970</v>
      </c>
      <c r="AD500" t="s">
        <v>972</v>
      </c>
      <c r="AE500" t="s">
        <v>979</v>
      </c>
      <c r="AF500" t="s">
        <v>972</v>
      </c>
      <c r="AG500" t="s">
        <v>979</v>
      </c>
      <c r="AH500" s="8" t="s">
        <v>971</v>
      </c>
      <c r="AI500" s="8" t="s">
        <v>971</v>
      </c>
      <c r="AJ500" s="8" t="s">
        <v>971</v>
      </c>
      <c r="AK500" s="9" t="s">
        <v>971</v>
      </c>
    </row>
    <row r="501" spans="1:37" x14ac:dyDescent="0.25">
      <c r="A501" s="1">
        <v>314</v>
      </c>
      <c r="B501" t="s">
        <v>338</v>
      </c>
      <c r="C501" t="s">
        <v>992</v>
      </c>
      <c r="D501">
        <v>3</v>
      </c>
      <c r="E501">
        <v>12.014074074073999</v>
      </c>
      <c r="F501">
        <v>1.81241426611796E-2</v>
      </c>
      <c r="G501" s="24">
        <f>F501/E501</f>
        <v>1.5085759043462982E-3</v>
      </c>
      <c r="H501">
        <v>12.9025925925925</v>
      </c>
      <c r="I501">
        <v>9.5500685871056201E-2</v>
      </c>
      <c r="J501">
        <f>I501/H501</f>
        <v>7.4016663849313545E-3</v>
      </c>
      <c r="K501">
        <v>2</v>
      </c>
      <c r="L501">
        <v>1</v>
      </c>
      <c r="M501">
        <v>1</v>
      </c>
      <c r="N501">
        <v>3.6978235402922E-2</v>
      </c>
      <c r="O501">
        <v>0</v>
      </c>
      <c r="P501">
        <v>7.3956470805843999E-2</v>
      </c>
      <c r="Q501">
        <v>12.4583333333333</v>
      </c>
      <c r="R501" t="s">
        <v>971</v>
      </c>
      <c r="S501" t="s">
        <v>972</v>
      </c>
      <c r="T501" t="s">
        <v>971</v>
      </c>
      <c r="U501" t="s">
        <v>971</v>
      </c>
      <c r="V501" t="s">
        <v>970</v>
      </c>
      <c r="W501" t="s">
        <v>970</v>
      </c>
      <c r="X501" t="s">
        <v>970</v>
      </c>
      <c r="Y501" t="s">
        <v>970</v>
      </c>
      <c r="Z501" t="s">
        <v>970</v>
      </c>
      <c r="AA501" t="s">
        <v>970</v>
      </c>
      <c r="AB501" t="s">
        <v>970</v>
      </c>
      <c r="AC501" t="s">
        <v>970</v>
      </c>
      <c r="AD501" t="s">
        <v>977</v>
      </c>
      <c r="AE501" t="s">
        <v>982</v>
      </c>
      <c r="AF501" t="s">
        <v>972</v>
      </c>
      <c r="AG501" t="s">
        <v>979</v>
      </c>
      <c r="AH501" s="5" t="s">
        <v>972</v>
      </c>
      <c r="AI501" s="5" t="s">
        <v>979</v>
      </c>
      <c r="AJ501" s="5" t="s">
        <v>972</v>
      </c>
      <c r="AK501" s="6" t="s">
        <v>979</v>
      </c>
    </row>
    <row r="502" spans="1:37" x14ac:dyDescent="0.25">
      <c r="A502" s="1">
        <v>766</v>
      </c>
      <c r="B502" t="s">
        <v>744</v>
      </c>
      <c r="C502" t="s">
        <v>992</v>
      </c>
      <c r="D502">
        <v>3</v>
      </c>
      <c r="E502">
        <v>16.994545454545399</v>
      </c>
      <c r="F502">
        <v>0.110888429752065</v>
      </c>
      <c r="G502" s="24">
        <f>F502/E502</f>
        <v>6.5249423733428858E-3</v>
      </c>
      <c r="H502">
        <v>17.1532653061224</v>
      </c>
      <c r="I502">
        <v>0.13660974593919101</v>
      </c>
      <c r="J502">
        <f>I502/H502</f>
        <v>7.9640665203511898E-3</v>
      </c>
      <c r="K502">
        <v>1.4186046511627901</v>
      </c>
      <c r="L502">
        <v>1.3953488372092999</v>
      </c>
      <c r="M502">
        <v>0.81395348837209303</v>
      </c>
      <c r="N502">
        <v>4.6697292375813496E-3</v>
      </c>
      <c r="O502">
        <v>0</v>
      </c>
      <c r="P502">
        <v>9.3394584751627097E-3</v>
      </c>
      <c r="Q502">
        <v>17.073905380333901</v>
      </c>
      <c r="R502" t="s">
        <v>971</v>
      </c>
      <c r="S502" t="s">
        <v>972</v>
      </c>
      <c r="T502" t="s">
        <v>971</v>
      </c>
      <c r="U502" t="s">
        <v>971</v>
      </c>
      <c r="V502">
        <v>3</v>
      </c>
      <c r="W502">
        <v>16.895185185185099</v>
      </c>
      <c r="X502">
        <v>16.909074074073999</v>
      </c>
      <c r="Y502">
        <v>16.904444444444401</v>
      </c>
      <c r="Z502">
        <v>16.900740740740702</v>
      </c>
      <c r="AA502">
        <v>16.906296296296201</v>
      </c>
      <c r="AB502">
        <v>16.909074074073999</v>
      </c>
      <c r="AC502">
        <v>16.909074074073999</v>
      </c>
      <c r="AD502" t="s">
        <v>972</v>
      </c>
      <c r="AE502" t="s">
        <v>979</v>
      </c>
      <c r="AF502" t="s">
        <v>972</v>
      </c>
      <c r="AG502" t="s">
        <v>979</v>
      </c>
      <c r="AH502" s="5" t="s">
        <v>970</v>
      </c>
      <c r="AI502" s="5" t="s">
        <v>970</v>
      </c>
      <c r="AJ502" s="5" t="s">
        <v>970</v>
      </c>
      <c r="AK502" s="6" t="s">
        <v>970</v>
      </c>
    </row>
    <row r="503" spans="1:37" x14ac:dyDescent="0.25">
      <c r="A503" s="1">
        <v>744</v>
      </c>
      <c r="B503" t="s">
        <v>724</v>
      </c>
      <c r="C503" t="s">
        <v>992</v>
      </c>
      <c r="D503">
        <v>3</v>
      </c>
      <c r="E503">
        <v>17.576274509803898</v>
      </c>
      <c r="F503">
        <v>0.16824298346789701</v>
      </c>
      <c r="G503" s="24">
        <f>F503/E503</f>
        <v>9.5721640768669427E-3</v>
      </c>
      <c r="H503">
        <v>17.816923076923</v>
      </c>
      <c r="I503">
        <v>0.14312130177514701</v>
      </c>
      <c r="J503">
        <f>I503/H503</f>
        <v>8.0328854290515461E-3</v>
      </c>
      <c r="K503">
        <v>1.5510204081632599</v>
      </c>
      <c r="L503">
        <v>1.3469387755102</v>
      </c>
      <c r="M503">
        <v>0.89795918367346905</v>
      </c>
      <c r="N503">
        <v>6.84583547511519E-3</v>
      </c>
      <c r="O503">
        <v>0</v>
      </c>
      <c r="P503">
        <v>1.36916709502303E-2</v>
      </c>
      <c r="Q503">
        <v>17.696598793363499</v>
      </c>
      <c r="R503" t="s">
        <v>971</v>
      </c>
      <c r="S503" t="s">
        <v>972</v>
      </c>
      <c r="T503" t="s">
        <v>971</v>
      </c>
      <c r="U503" t="s">
        <v>971</v>
      </c>
      <c r="V503">
        <v>2</v>
      </c>
      <c r="W503">
        <v>17.759444444444402</v>
      </c>
      <c r="X503">
        <v>18.564074074074</v>
      </c>
      <c r="Y503">
        <v>18.161759259259199</v>
      </c>
      <c r="Z503">
        <v>17.9203703703703</v>
      </c>
      <c r="AA503">
        <v>18.081296296296198</v>
      </c>
      <c r="AB503">
        <v>18.2422222222221</v>
      </c>
      <c r="AC503">
        <v>18.403148148148102</v>
      </c>
      <c r="AD503" t="s">
        <v>971</v>
      </c>
      <c r="AE503" t="s">
        <v>971</v>
      </c>
      <c r="AF503" t="s">
        <v>975</v>
      </c>
      <c r="AG503" t="s">
        <v>972</v>
      </c>
      <c r="AH503" s="8" t="s">
        <v>971</v>
      </c>
      <c r="AI503" s="8" t="s">
        <v>971</v>
      </c>
      <c r="AJ503" s="8" t="s">
        <v>971</v>
      </c>
      <c r="AK503" s="9" t="s">
        <v>971</v>
      </c>
    </row>
    <row r="504" spans="1:37" x14ac:dyDescent="0.25">
      <c r="A504" s="1">
        <v>469</v>
      </c>
      <c r="B504" t="s">
        <v>478</v>
      </c>
      <c r="C504" t="s">
        <v>992</v>
      </c>
      <c r="D504">
        <v>3</v>
      </c>
      <c r="E504">
        <v>28.816923076923</v>
      </c>
      <c r="F504">
        <v>0.14312130177514701</v>
      </c>
      <c r="G504" s="24">
        <f>F504/E504</f>
        <v>4.966571253742235E-3</v>
      </c>
      <c r="H504">
        <v>29.578235294117601</v>
      </c>
      <c r="I504">
        <v>0.242214532871972</v>
      </c>
      <c r="J504">
        <f>I504/H504</f>
        <v>8.1889446906977127E-3</v>
      </c>
      <c r="K504">
        <v>1.75510204081632</v>
      </c>
      <c r="L504">
        <v>1</v>
      </c>
      <c r="M504">
        <v>0.75510204081632604</v>
      </c>
      <c r="N504">
        <v>1.3209464021581E-2</v>
      </c>
      <c r="O504">
        <v>0</v>
      </c>
      <c r="P504">
        <v>2.64189280431621E-2</v>
      </c>
      <c r="Q504">
        <v>29.197579185520301</v>
      </c>
      <c r="R504" t="s">
        <v>971</v>
      </c>
      <c r="S504" t="s">
        <v>972</v>
      </c>
      <c r="T504" t="s">
        <v>971</v>
      </c>
      <c r="U504" t="s">
        <v>971</v>
      </c>
      <c r="V504" t="s">
        <v>970</v>
      </c>
      <c r="W504" t="s">
        <v>970</v>
      </c>
      <c r="X504" t="s">
        <v>970</v>
      </c>
      <c r="Y504" t="s">
        <v>970</v>
      </c>
      <c r="Z504" t="s">
        <v>970</v>
      </c>
      <c r="AA504" t="s">
        <v>970</v>
      </c>
      <c r="AB504" t="s">
        <v>970</v>
      </c>
      <c r="AC504" t="s">
        <v>970</v>
      </c>
      <c r="AD504" t="s">
        <v>972</v>
      </c>
      <c r="AE504" t="s">
        <v>979</v>
      </c>
      <c r="AF504" t="s">
        <v>972</v>
      </c>
      <c r="AG504" t="s">
        <v>979</v>
      </c>
      <c r="AH504" s="5" t="s">
        <v>970</v>
      </c>
      <c r="AI504" s="5" t="s">
        <v>970</v>
      </c>
      <c r="AJ504" s="5" t="s">
        <v>970</v>
      </c>
      <c r="AK504" s="6" t="s">
        <v>970</v>
      </c>
    </row>
    <row r="505" spans="1:37" x14ac:dyDescent="0.25">
      <c r="A505" s="1">
        <v>765</v>
      </c>
      <c r="B505" t="s">
        <v>743</v>
      </c>
      <c r="C505" t="s">
        <v>992</v>
      </c>
      <c r="D505">
        <v>3</v>
      </c>
      <c r="E505">
        <v>22.2899999999999</v>
      </c>
      <c r="F505" s="10">
        <v>5.0487097934144699E-29</v>
      </c>
      <c r="G505" s="24">
        <f>F505/E505</f>
        <v>2.2650111231110332E-30</v>
      </c>
      <c r="H505">
        <v>23.6692452830188</v>
      </c>
      <c r="I505">
        <v>0.21787112851548501</v>
      </c>
      <c r="J505">
        <f>I505/H505</f>
        <v>9.2048194148291618E-3</v>
      </c>
      <c r="K505">
        <v>2</v>
      </c>
      <c r="L505">
        <v>1</v>
      </c>
      <c r="M505">
        <v>1</v>
      </c>
      <c r="N505">
        <v>3.0938655967224799E-2</v>
      </c>
      <c r="O505">
        <v>0</v>
      </c>
      <c r="P505">
        <v>6.1877311934449702E-2</v>
      </c>
      <c r="Q505">
        <v>22.979622641509401</v>
      </c>
      <c r="R505" t="s">
        <v>971</v>
      </c>
      <c r="S505" t="s">
        <v>972</v>
      </c>
      <c r="T505" t="s">
        <v>971</v>
      </c>
      <c r="U505" t="s">
        <v>971</v>
      </c>
      <c r="V505" t="s">
        <v>970</v>
      </c>
      <c r="W505" t="s">
        <v>970</v>
      </c>
      <c r="X505" t="s">
        <v>970</v>
      </c>
      <c r="Y505" t="s">
        <v>970</v>
      </c>
      <c r="Z505" t="s">
        <v>970</v>
      </c>
      <c r="AA505" t="s">
        <v>970</v>
      </c>
      <c r="AB505" t="s">
        <v>970</v>
      </c>
      <c r="AC505" t="s">
        <v>970</v>
      </c>
      <c r="AD505" t="s">
        <v>970</v>
      </c>
      <c r="AE505" t="s">
        <v>970</v>
      </c>
      <c r="AF505" t="s">
        <v>970</v>
      </c>
      <c r="AG505" t="s">
        <v>970</v>
      </c>
      <c r="AH505" s="8" t="s">
        <v>971</v>
      </c>
      <c r="AI505" s="8" t="s">
        <v>971</v>
      </c>
      <c r="AJ505" s="8" t="s">
        <v>972</v>
      </c>
      <c r="AK505" s="9" t="s">
        <v>979</v>
      </c>
    </row>
    <row r="506" spans="1:37" x14ac:dyDescent="0.25">
      <c r="A506" s="1">
        <v>747</v>
      </c>
      <c r="B506" t="s">
        <v>727</v>
      </c>
      <c r="C506" t="s">
        <v>992</v>
      </c>
      <c r="D506">
        <v>3</v>
      </c>
      <c r="E506">
        <v>14.345999999999901</v>
      </c>
      <c r="F506">
        <v>6.5264000000000003E-2</v>
      </c>
      <c r="G506" s="24">
        <f>F506/E506</f>
        <v>4.5492820298341317E-3</v>
      </c>
      <c r="H506">
        <v>15.066923076923</v>
      </c>
      <c r="I506">
        <v>0.14792899408283899</v>
      </c>
      <c r="J506">
        <f>I506/H506</f>
        <v>9.8181289787967353E-3</v>
      </c>
      <c r="K506">
        <v>1.9791666666666601</v>
      </c>
      <c r="L506">
        <v>1.0208333333333299</v>
      </c>
      <c r="M506">
        <v>1</v>
      </c>
      <c r="N506">
        <v>2.5126274812598898E-2</v>
      </c>
      <c r="O506">
        <v>0</v>
      </c>
      <c r="P506">
        <v>5.0252549625197901E-2</v>
      </c>
      <c r="Q506">
        <v>14.7064615384615</v>
      </c>
      <c r="R506" t="s">
        <v>971</v>
      </c>
      <c r="S506" t="s">
        <v>972</v>
      </c>
      <c r="T506" t="s">
        <v>971</v>
      </c>
      <c r="U506" t="s">
        <v>971</v>
      </c>
      <c r="V506" t="s">
        <v>970</v>
      </c>
      <c r="W506" t="s">
        <v>970</v>
      </c>
      <c r="X506" t="s">
        <v>970</v>
      </c>
      <c r="Y506" t="s">
        <v>970</v>
      </c>
      <c r="Z506" t="s">
        <v>970</v>
      </c>
      <c r="AA506" t="s">
        <v>970</v>
      </c>
      <c r="AB506" t="s">
        <v>970</v>
      </c>
      <c r="AC506" t="s">
        <v>970</v>
      </c>
      <c r="AD506" t="s">
        <v>970</v>
      </c>
      <c r="AE506" t="s">
        <v>970</v>
      </c>
      <c r="AF506" t="s">
        <v>970</v>
      </c>
      <c r="AG506" t="s">
        <v>970</v>
      </c>
      <c r="AH506" s="5" t="s">
        <v>971</v>
      </c>
      <c r="AI506" s="5" t="s">
        <v>971</v>
      </c>
      <c r="AJ506" s="5" t="s">
        <v>971</v>
      </c>
      <c r="AK506" s="6" t="s">
        <v>971</v>
      </c>
    </row>
    <row r="507" spans="1:37" x14ac:dyDescent="0.25">
      <c r="A507" s="1">
        <v>771</v>
      </c>
      <c r="B507" t="s">
        <v>749</v>
      </c>
      <c r="C507" t="s">
        <v>992</v>
      </c>
      <c r="D507">
        <v>3</v>
      </c>
      <c r="E507">
        <v>16.671395348837201</v>
      </c>
      <c r="F507">
        <v>5.87236343969713E-2</v>
      </c>
      <c r="G507" s="24">
        <f>F507/E507</f>
        <v>3.5224186799137462E-3</v>
      </c>
      <c r="H507">
        <v>17.7574418604651</v>
      </c>
      <c r="I507">
        <v>0.178474851270957</v>
      </c>
      <c r="J507">
        <f>I507/H507</f>
        <v>1.0050707341371659E-2</v>
      </c>
      <c r="K507">
        <v>2</v>
      </c>
      <c r="L507">
        <v>1</v>
      </c>
      <c r="M507">
        <v>1</v>
      </c>
      <c r="N507">
        <v>3.2572153947019497E-2</v>
      </c>
      <c r="O507">
        <v>0</v>
      </c>
      <c r="P507">
        <v>6.5144307894038994E-2</v>
      </c>
      <c r="Q507">
        <v>17.214418604651101</v>
      </c>
      <c r="R507" t="s">
        <v>971</v>
      </c>
      <c r="S507" t="s">
        <v>972</v>
      </c>
      <c r="T507" t="s">
        <v>971</v>
      </c>
      <c r="U507" t="s">
        <v>971</v>
      </c>
      <c r="V507">
        <v>2</v>
      </c>
      <c r="W507">
        <v>17.862037037036998</v>
      </c>
      <c r="X507">
        <v>17.862037037036998</v>
      </c>
      <c r="Y507">
        <v>17.862037037036998</v>
      </c>
      <c r="Z507">
        <v>17.862037037036998</v>
      </c>
      <c r="AA507">
        <v>17.862037037036998</v>
      </c>
      <c r="AB507">
        <v>17.862037037036998</v>
      </c>
      <c r="AC507">
        <v>17.862037037036998</v>
      </c>
      <c r="AD507" t="s">
        <v>971</v>
      </c>
      <c r="AE507" t="s">
        <v>971</v>
      </c>
      <c r="AF507" t="s">
        <v>971</v>
      </c>
      <c r="AG507" t="s">
        <v>971</v>
      </c>
      <c r="AH507" s="5" t="s">
        <v>971</v>
      </c>
      <c r="AI507" s="5" t="s">
        <v>971</v>
      </c>
      <c r="AJ507" s="5" t="s">
        <v>975</v>
      </c>
      <c r="AK507" s="6" t="s">
        <v>972</v>
      </c>
    </row>
    <row r="508" spans="1:37" x14ac:dyDescent="0.25">
      <c r="A508" s="1">
        <v>728</v>
      </c>
      <c r="B508" t="s">
        <v>711</v>
      </c>
      <c r="C508" t="s">
        <v>992</v>
      </c>
      <c r="D508">
        <v>3</v>
      </c>
      <c r="E508">
        <v>22.8457692307692</v>
      </c>
      <c r="F508">
        <v>0.16092825443786901</v>
      </c>
      <c r="G508" s="24">
        <f>F508/E508</f>
        <v>7.0441162568134139E-3</v>
      </c>
      <c r="H508">
        <v>23.574905660377301</v>
      </c>
      <c r="I508">
        <v>0.24279102883588399</v>
      </c>
      <c r="J508">
        <f>I508/H508</f>
        <v>1.0298706274101725E-2</v>
      </c>
      <c r="K508">
        <v>1.5882352941176401</v>
      </c>
      <c r="L508">
        <v>1</v>
      </c>
      <c r="M508">
        <v>0.58823529411764697</v>
      </c>
      <c r="N508">
        <v>1.5957799937550501E-2</v>
      </c>
      <c r="O508">
        <v>0</v>
      </c>
      <c r="P508">
        <v>3.1915599875101001E-2</v>
      </c>
      <c r="Q508">
        <v>23.210337445573298</v>
      </c>
      <c r="R508" t="s">
        <v>971</v>
      </c>
      <c r="S508" t="s">
        <v>972</v>
      </c>
      <c r="T508" t="s">
        <v>971</v>
      </c>
      <c r="U508" t="s">
        <v>971</v>
      </c>
      <c r="V508" t="s">
        <v>970</v>
      </c>
      <c r="W508" t="s">
        <v>970</v>
      </c>
      <c r="X508" t="s">
        <v>970</v>
      </c>
      <c r="Y508" t="s">
        <v>970</v>
      </c>
      <c r="Z508" t="s">
        <v>970</v>
      </c>
      <c r="AA508" t="s">
        <v>970</v>
      </c>
      <c r="AB508" t="s">
        <v>970</v>
      </c>
      <c r="AC508" t="s">
        <v>970</v>
      </c>
      <c r="AD508" t="s">
        <v>972</v>
      </c>
      <c r="AE508" t="s">
        <v>979</v>
      </c>
      <c r="AF508" t="s">
        <v>972</v>
      </c>
      <c r="AG508" t="s">
        <v>979</v>
      </c>
      <c r="AH508" s="8" t="s">
        <v>972</v>
      </c>
      <c r="AI508" s="8" t="s">
        <v>979</v>
      </c>
      <c r="AJ508" s="8" t="s">
        <v>972</v>
      </c>
      <c r="AK508" s="9" t="s">
        <v>979</v>
      </c>
    </row>
    <row r="509" spans="1:37" x14ac:dyDescent="0.25">
      <c r="A509" s="1">
        <v>298</v>
      </c>
      <c r="B509" t="s">
        <v>324</v>
      </c>
      <c r="C509" t="s">
        <v>992</v>
      </c>
      <c r="D509">
        <v>3</v>
      </c>
      <c r="E509">
        <v>22.6677777777778</v>
      </c>
      <c r="F509">
        <v>0.126172839506172</v>
      </c>
      <c r="G509" s="24">
        <f>F509/E509</f>
        <v>5.5661759499806233E-3</v>
      </c>
      <c r="H509">
        <v>23.564074074074</v>
      </c>
      <c r="I509">
        <v>0.24451303155006801</v>
      </c>
      <c r="J509">
        <f>I509/H509</f>
        <v>1.0376517693054173E-2</v>
      </c>
      <c r="K509">
        <v>2</v>
      </c>
      <c r="L509">
        <v>1</v>
      </c>
      <c r="M509">
        <v>1</v>
      </c>
      <c r="N509">
        <v>1.977027269905E-2</v>
      </c>
      <c r="O509">
        <v>0</v>
      </c>
      <c r="P509">
        <v>3.9540545398100098E-2</v>
      </c>
      <c r="Q509">
        <v>23.1159259259259</v>
      </c>
      <c r="R509" t="s">
        <v>971</v>
      </c>
      <c r="S509" t="s">
        <v>972</v>
      </c>
      <c r="T509" t="s">
        <v>971</v>
      </c>
      <c r="U509" t="s">
        <v>971</v>
      </c>
      <c r="V509" t="s">
        <v>970</v>
      </c>
      <c r="W509" t="s">
        <v>970</v>
      </c>
      <c r="X509" t="s">
        <v>970</v>
      </c>
      <c r="Y509" t="s">
        <v>970</v>
      </c>
      <c r="Z509" t="s">
        <v>970</v>
      </c>
      <c r="AA509" t="s">
        <v>970</v>
      </c>
      <c r="AB509" t="s">
        <v>970</v>
      </c>
      <c r="AC509" t="s">
        <v>970</v>
      </c>
      <c r="AD509" t="s">
        <v>972</v>
      </c>
      <c r="AE509" t="s">
        <v>979</v>
      </c>
      <c r="AF509" t="s">
        <v>972</v>
      </c>
      <c r="AG509" t="s">
        <v>979</v>
      </c>
      <c r="AH509" s="8" t="s">
        <v>975</v>
      </c>
      <c r="AI509" s="8" t="s">
        <v>972</v>
      </c>
      <c r="AJ509" s="8" t="s">
        <v>975</v>
      </c>
      <c r="AK509" s="9" t="s">
        <v>972</v>
      </c>
    </row>
    <row r="510" spans="1:37" x14ac:dyDescent="0.25">
      <c r="A510" s="1">
        <v>26</v>
      </c>
      <c r="B510" t="s">
        <v>54</v>
      </c>
      <c r="C510" t="s">
        <v>992</v>
      </c>
      <c r="D510">
        <v>3</v>
      </c>
      <c r="E510">
        <v>7.7714814814814801</v>
      </c>
      <c r="F510">
        <v>2.0768175582990302E-2</v>
      </c>
      <c r="G510" s="24">
        <f>F510/E510</f>
        <v>2.6723573404219521E-3</v>
      </c>
      <c r="H510">
        <v>8.0825925925925901</v>
      </c>
      <c r="I510">
        <v>8.4019204389574706E-2</v>
      </c>
      <c r="J510">
        <f>I510/H510</f>
        <v>1.0395080962830582E-2</v>
      </c>
      <c r="K510">
        <v>2</v>
      </c>
      <c r="L510">
        <v>1</v>
      </c>
      <c r="M510">
        <v>1</v>
      </c>
      <c r="N510">
        <v>2.0016203593385101E-2</v>
      </c>
      <c r="O510">
        <v>0</v>
      </c>
      <c r="P510">
        <v>4.00324071867703E-2</v>
      </c>
      <c r="Q510">
        <v>7.9270370370370404</v>
      </c>
      <c r="R510" t="s">
        <v>972</v>
      </c>
      <c r="S510" t="s">
        <v>971</v>
      </c>
      <c r="T510" t="s">
        <v>971</v>
      </c>
      <c r="U510" t="s">
        <v>971</v>
      </c>
      <c r="V510">
        <v>3.6111111111111098</v>
      </c>
      <c r="W510">
        <v>8.0772222222222201</v>
      </c>
      <c r="X510">
        <v>9.6407407407407408</v>
      </c>
      <c r="Y510">
        <v>8.8843672839506294</v>
      </c>
      <c r="Z510">
        <v>8.5199259259259197</v>
      </c>
      <c r="AA510">
        <v>8.8648148148148191</v>
      </c>
      <c r="AB510">
        <v>8.97844444444444</v>
      </c>
      <c r="AC510">
        <v>9.2589629629629506</v>
      </c>
      <c r="AD510" t="s">
        <v>971</v>
      </c>
      <c r="AE510" t="s">
        <v>971</v>
      </c>
      <c r="AF510" t="s">
        <v>975</v>
      </c>
      <c r="AG510" t="s">
        <v>972</v>
      </c>
      <c r="AH510" s="5" t="s">
        <v>970</v>
      </c>
      <c r="AI510" s="5" t="s">
        <v>970</v>
      </c>
      <c r="AJ510" s="5" t="s">
        <v>970</v>
      </c>
      <c r="AK510" s="6" t="s">
        <v>970</v>
      </c>
    </row>
    <row r="511" spans="1:37" x14ac:dyDescent="0.25">
      <c r="A511" s="1">
        <v>287</v>
      </c>
      <c r="B511" t="s">
        <v>313</v>
      </c>
      <c r="C511" t="s">
        <v>992</v>
      </c>
      <c r="D511">
        <v>3</v>
      </c>
      <c r="E511">
        <v>20.625185185185099</v>
      </c>
      <c r="F511">
        <v>3.07990397805212E-2</v>
      </c>
      <c r="G511" s="24">
        <f>F511/E511</f>
        <v>1.493273369620162E-3</v>
      </c>
      <c r="H511">
        <v>20.101111111111098</v>
      </c>
      <c r="I511">
        <v>0.209876543209876</v>
      </c>
      <c r="J511">
        <f>I511/H511</f>
        <v>1.0441041893145129E-2</v>
      </c>
      <c r="K511">
        <v>1.0566037735849001</v>
      </c>
      <c r="L511">
        <v>1.9433962264150899</v>
      </c>
      <c r="M511">
        <v>1</v>
      </c>
      <c r="N511">
        <v>1.30359478930589E-2</v>
      </c>
      <c r="O511">
        <v>2.6071895786117901E-2</v>
      </c>
      <c r="P511">
        <v>0</v>
      </c>
      <c r="Q511">
        <v>20.363148148148099</v>
      </c>
      <c r="R511" t="s">
        <v>971</v>
      </c>
      <c r="S511" t="s">
        <v>972</v>
      </c>
      <c r="T511" t="s">
        <v>971</v>
      </c>
      <c r="U511" t="s">
        <v>971</v>
      </c>
      <c r="V511" t="s">
        <v>970</v>
      </c>
      <c r="W511" t="s">
        <v>970</v>
      </c>
      <c r="X511" t="s">
        <v>970</v>
      </c>
      <c r="Y511" t="s">
        <v>970</v>
      </c>
      <c r="Z511" t="s">
        <v>970</v>
      </c>
      <c r="AA511" t="s">
        <v>970</v>
      </c>
      <c r="AB511" t="s">
        <v>970</v>
      </c>
      <c r="AC511" t="s">
        <v>970</v>
      </c>
      <c r="AD511" t="s">
        <v>972</v>
      </c>
      <c r="AE511" t="s">
        <v>979</v>
      </c>
      <c r="AF511" t="s">
        <v>972</v>
      </c>
      <c r="AG511" t="s">
        <v>979</v>
      </c>
      <c r="AH511" s="5" t="s">
        <v>976</v>
      </c>
      <c r="AI511" s="5" t="s">
        <v>981</v>
      </c>
      <c r="AJ511" s="5" t="s">
        <v>977</v>
      </c>
      <c r="AK511" s="6" t="s">
        <v>982</v>
      </c>
    </row>
    <row r="512" spans="1:37" x14ac:dyDescent="0.25">
      <c r="A512" s="1">
        <v>232</v>
      </c>
      <c r="B512" t="s">
        <v>258</v>
      </c>
      <c r="C512" t="s">
        <v>992</v>
      </c>
      <c r="D512">
        <v>3</v>
      </c>
      <c r="E512">
        <v>7.1214814814814797</v>
      </c>
      <c r="F512">
        <v>2.7342249657064398E-2</v>
      </c>
      <c r="G512" s="24">
        <f>F512/E512</f>
        <v>3.8394047261324053E-3</v>
      </c>
      <c r="H512">
        <v>7.8956603773584897</v>
      </c>
      <c r="I512">
        <v>8.5439658241366997E-2</v>
      </c>
      <c r="J512">
        <f>I512/H512</f>
        <v>1.0821090847115567E-2</v>
      </c>
      <c r="K512">
        <v>2</v>
      </c>
      <c r="L512">
        <v>1</v>
      </c>
      <c r="M512">
        <v>1</v>
      </c>
      <c r="N512">
        <v>5.4355185637298298E-2</v>
      </c>
      <c r="O512">
        <v>0</v>
      </c>
      <c r="P512">
        <v>0.108710371274596</v>
      </c>
      <c r="Q512">
        <v>7.5085709294199798</v>
      </c>
      <c r="R512" t="s">
        <v>972</v>
      </c>
      <c r="S512" t="s">
        <v>971</v>
      </c>
      <c r="T512" t="s">
        <v>971</v>
      </c>
      <c r="U512" t="s">
        <v>971</v>
      </c>
      <c r="V512">
        <v>2</v>
      </c>
      <c r="W512">
        <v>7.8879591836734697</v>
      </c>
      <c r="X512">
        <v>7.8879591836734697</v>
      </c>
      <c r="Y512">
        <v>6.3242592592592599</v>
      </c>
      <c r="Z512">
        <v>7.8879591836734697</v>
      </c>
      <c r="AA512">
        <v>7.8879591836734697</v>
      </c>
      <c r="AB512">
        <v>7.8879591836734697</v>
      </c>
      <c r="AC512">
        <v>7.8879591836734697</v>
      </c>
      <c r="AD512" t="s">
        <v>971</v>
      </c>
      <c r="AE512" t="s">
        <v>971</v>
      </c>
      <c r="AF512" t="s">
        <v>972</v>
      </c>
      <c r="AG512" t="s">
        <v>979</v>
      </c>
      <c r="AH512" s="8" t="s">
        <v>973</v>
      </c>
      <c r="AI512" s="8" t="s">
        <v>978</v>
      </c>
      <c r="AJ512" s="8" t="s">
        <v>973</v>
      </c>
      <c r="AK512" s="9" t="s">
        <v>978</v>
      </c>
    </row>
    <row r="513" spans="1:37" x14ac:dyDescent="0.25">
      <c r="A513" s="1">
        <v>346</v>
      </c>
      <c r="B513" t="s">
        <v>367</v>
      </c>
      <c r="C513" t="s">
        <v>992</v>
      </c>
      <c r="D513">
        <v>3</v>
      </c>
      <c r="E513">
        <v>17.3881132075471</v>
      </c>
      <c r="F513">
        <v>0.113392666429334</v>
      </c>
      <c r="G513" s="24">
        <f>F513/E513</f>
        <v>6.5212749121116419E-3</v>
      </c>
      <c r="H513">
        <v>18.101111111111098</v>
      </c>
      <c r="I513">
        <v>0.209876543209876</v>
      </c>
      <c r="J513">
        <f>I513/H513</f>
        <v>1.159467736105141E-2</v>
      </c>
      <c r="K513">
        <v>1.9615384615384599</v>
      </c>
      <c r="L513">
        <v>1.0384615384615301</v>
      </c>
      <c r="M513">
        <v>1</v>
      </c>
      <c r="N513">
        <v>2.05024517339377E-2</v>
      </c>
      <c r="O513">
        <v>0</v>
      </c>
      <c r="P513">
        <v>4.10049034678754E-2</v>
      </c>
      <c r="Q513">
        <v>17.744612159329101</v>
      </c>
      <c r="R513" t="s">
        <v>971</v>
      </c>
      <c r="S513" t="s">
        <v>972</v>
      </c>
      <c r="T513" t="s">
        <v>971</v>
      </c>
      <c r="U513" t="s">
        <v>971</v>
      </c>
      <c r="V513" t="s">
        <v>970</v>
      </c>
      <c r="W513" t="s">
        <v>970</v>
      </c>
      <c r="X513" t="s">
        <v>970</v>
      </c>
      <c r="Y513" t="s">
        <v>970</v>
      </c>
      <c r="Z513" t="s">
        <v>970</v>
      </c>
      <c r="AA513" t="s">
        <v>970</v>
      </c>
      <c r="AB513" t="s">
        <v>970</v>
      </c>
      <c r="AC513" t="s">
        <v>970</v>
      </c>
      <c r="AD513" t="s">
        <v>970</v>
      </c>
      <c r="AE513" t="s">
        <v>970</v>
      </c>
      <c r="AF513" t="s">
        <v>970</v>
      </c>
      <c r="AG513" t="s">
        <v>970</v>
      </c>
      <c r="AH513" s="8" t="s">
        <v>973</v>
      </c>
      <c r="AI513" s="8" t="s">
        <v>978</v>
      </c>
      <c r="AJ513" s="8" t="s">
        <v>977</v>
      </c>
      <c r="AK513" s="9" t="s">
        <v>982</v>
      </c>
    </row>
    <row r="514" spans="1:37" x14ac:dyDescent="0.25">
      <c r="A514" s="1">
        <v>662</v>
      </c>
      <c r="B514" t="s">
        <v>648</v>
      </c>
      <c r="C514" t="s">
        <v>992</v>
      </c>
      <c r="D514">
        <v>3</v>
      </c>
      <c r="E514">
        <v>16.751538461538399</v>
      </c>
      <c r="F514">
        <v>0.268520710059171</v>
      </c>
      <c r="G514" s="24">
        <f>F514/E514</f>
        <v>1.6029614872430712E-2</v>
      </c>
      <c r="H514">
        <v>18.1630769230769</v>
      </c>
      <c r="I514">
        <v>0.22004437869822399</v>
      </c>
      <c r="J514">
        <f>I514/H514</f>
        <v>1.21149285239578E-2</v>
      </c>
      <c r="K514">
        <v>1.98</v>
      </c>
      <c r="L514">
        <v>1.02</v>
      </c>
      <c r="M514">
        <v>1</v>
      </c>
      <c r="N514">
        <v>4.2131606741057599E-2</v>
      </c>
      <c r="O514">
        <v>0</v>
      </c>
      <c r="P514">
        <v>8.4263213482115296E-2</v>
      </c>
      <c r="Q514">
        <v>17.457307692307602</v>
      </c>
      <c r="R514" t="s">
        <v>971</v>
      </c>
      <c r="S514" t="s">
        <v>972</v>
      </c>
      <c r="T514" t="s">
        <v>971</v>
      </c>
      <c r="U514" t="s">
        <v>971</v>
      </c>
      <c r="V514">
        <v>2</v>
      </c>
      <c r="W514">
        <v>17.952222222222201</v>
      </c>
      <c r="X514">
        <v>18.069999999999901</v>
      </c>
      <c r="Y514">
        <v>18.011111111111099</v>
      </c>
      <c r="Z514">
        <v>17.975777777777701</v>
      </c>
      <c r="AA514">
        <v>17.999333333333301</v>
      </c>
      <c r="AB514">
        <v>18.022888888888801</v>
      </c>
      <c r="AC514">
        <v>18.046444444444401</v>
      </c>
      <c r="AD514" t="s">
        <v>971</v>
      </c>
      <c r="AE514" t="s">
        <v>971</v>
      </c>
      <c r="AF514" t="s">
        <v>972</v>
      </c>
      <c r="AG514" t="s">
        <v>979</v>
      </c>
      <c r="AH514" s="8" t="s">
        <v>972</v>
      </c>
      <c r="AI514" s="8" t="s">
        <v>979</v>
      </c>
      <c r="AJ514" s="8" t="s">
        <v>972</v>
      </c>
      <c r="AK514" s="9" t="s">
        <v>979</v>
      </c>
    </row>
    <row r="515" spans="1:37" x14ac:dyDescent="0.25">
      <c r="A515" s="1">
        <v>185</v>
      </c>
      <c r="B515" t="s">
        <v>212</v>
      </c>
      <c r="C515" t="s">
        <v>992</v>
      </c>
      <c r="D515">
        <v>3</v>
      </c>
      <c r="E515">
        <v>16.378679245282999</v>
      </c>
      <c r="F515">
        <v>9.8739765040939606E-2</v>
      </c>
      <c r="G515" s="24">
        <f>F515/E515</f>
        <v>6.0285547791880901E-3</v>
      </c>
      <c r="H515">
        <v>17.101111111111098</v>
      </c>
      <c r="I515">
        <v>0.209876543209876</v>
      </c>
      <c r="J515">
        <f>I515/H515</f>
        <v>1.2272684613663085E-2</v>
      </c>
      <c r="K515">
        <v>2</v>
      </c>
      <c r="L515">
        <v>1</v>
      </c>
      <c r="M515">
        <v>1</v>
      </c>
      <c r="N515">
        <v>2.2054033020889902E-2</v>
      </c>
      <c r="O515">
        <v>0</v>
      </c>
      <c r="P515">
        <v>4.4108066041779803E-2</v>
      </c>
      <c r="Q515">
        <v>16.739895178196999</v>
      </c>
      <c r="R515" t="s">
        <v>971</v>
      </c>
      <c r="S515" t="s">
        <v>972</v>
      </c>
      <c r="T515" t="s">
        <v>971</v>
      </c>
      <c r="U515" t="s">
        <v>971</v>
      </c>
      <c r="V515" t="s">
        <v>970</v>
      </c>
      <c r="W515" t="s">
        <v>970</v>
      </c>
      <c r="X515" t="s">
        <v>970</v>
      </c>
      <c r="Y515" t="s">
        <v>970</v>
      </c>
      <c r="Z515" t="s">
        <v>970</v>
      </c>
      <c r="AA515" t="s">
        <v>970</v>
      </c>
      <c r="AB515" t="s">
        <v>970</v>
      </c>
      <c r="AC515" t="s">
        <v>970</v>
      </c>
      <c r="AD515" t="s">
        <v>972</v>
      </c>
      <c r="AE515" t="s">
        <v>979</v>
      </c>
      <c r="AF515" t="s">
        <v>972</v>
      </c>
      <c r="AG515" t="s">
        <v>979</v>
      </c>
      <c r="AH515" s="5" t="s">
        <v>970</v>
      </c>
      <c r="AI515" s="5" t="s">
        <v>970</v>
      </c>
      <c r="AJ515" s="5" t="s">
        <v>970</v>
      </c>
      <c r="AK515" s="6" t="s">
        <v>970</v>
      </c>
    </row>
    <row r="516" spans="1:37" x14ac:dyDescent="0.25">
      <c r="A516" s="1">
        <v>253</v>
      </c>
      <c r="B516" t="s">
        <v>279</v>
      </c>
      <c r="C516" t="s">
        <v>992</v>
      </c>
      <c r="D516">
        <v>3</v>
      </c>
      <c r="E516">
        <v>13.2733333333333</v>
      </c>
      <c r="F516">
        <v>0.28287037037036999</v>
      </c>
      <c r="G516" s="24">
        <f>F516/E516</f>
        <v>2.1311178079133904E-2</v>
      </c>
      <c r="H516">
        <v>13.808148148148099</v>
      </c>
      <c r="I516">
        <v>0.17019286694101499</v>
      </c>
      <c r="J516">
        <f>I516/H516</f>
        <v>1.2325538885809294E-2</v>
      </c>
      <c r="K516">
        <v>2</v>
      </c>
      <c r="L516">
        <v>1</v>
      </c>
      <c r="M516">
        <v>1</v>
      </c>
      <c r="N516">
        <v>2.0146213516379401E-2</v>
      </c>
      <c r="O516">
        <v>0</v>
      </c>
      <c r="P516">
        <v>4.0292427032758898E-2</v>
      </c>
      <c r="Q516">
        <v>13.5407407407407</v>
      </c>
      <c r="R516" t="s">
        <v>971</v>
      </c>
      <c r="S516" t="s">
        <v>972</v>
      </c>
      <c r="T516" t="s">
        <v>971</v>
      </c>
      <c r="U516" t="s">
        <v>971</v>
      </c>
      <c r="V516" t="s">
        <v>970</v>
      </c>
      <c r="W516" t="s">
        <v>970</v>
      </c>
      <c r="X516" t="s">
        <v>970</v>
      </c>
      <c r="Y516" t="s">
        <v>970</v>
      </c>
      <c r="Z516" t="s">
        <v>970</v>
      </c>
      <c r="AA516" t="s">
        <v>970</v>
      </c>
      <c r="AB516" t="s">
        <v>970</v>
      </c>
      <c r="AC516" t="s">
        <v>970</v>
      </c>
      <c r="AD516" t="s">
        <v>971</v>
      </c>
      <c r="AE516" t="s">
        <v>971</v>
      </c>
      <c r="AF516" t="s">
        <v>971</v>
      </c>
      <c r="AG516" t="s">
        <v>971</v>
      </c>
      <c r="AH516" s="5" t="s">
        <v>972</v>
      </c>
      <c r="AI516" s="5" t="s">
        <v>979</v>
      </c>
      <c r="AJ516" s="5" t="s">
        <v>972</v>
      </c>
      <c r="AK516" s="6" t="s">
        <v>979</v>
      </c>
    </row>
    <row r="517" spans="1:37" x14ac:dyDescent="0.25">
      <c r="A517" s="1">
        <v>681</v>
      </c>
      <c r="B517" t="s">
        <v>666</v>
      </c>
      <c r="C517" t="s">
        <v>992</v>
      </c>
      <c r="D517">
        <v>3</v>
      </c>
      <c r="E517">
        <v>6.91307692307692</v>
      </c>
      <c r="F517">
        <v>7.1005917159763302E-2</v>
      </c>
      <c r="G517" s="24">
        <f>F517/E517</f>
        <v>1.0271246501356664E-2</v>
      </c>
      <c r="H517">
        <v>6.8956603773584897</v>
      </c>
      <c r="I517">
        <v>8.5439658241366997E-2</v>
      </c>
      <c r="J517">
        <f>I517/H517</f>
        <v>1.239035183952842E-2</v>
      </c>
      <c r="K517">
        <v>1</v>
      </c>
      <c r="L517">
        <v>1</v>
      </c>
      <c r="M517">
        <v>0</v>
      </c>
      <c r="N517">
        <v>1.2628627836442901E-3</v>
      </c>
      <c r="O517">
        <v>2.5257255672885802E-3</v>
      </c>
      <c r="P517">
        <v>0</v>
      </c>
      <c r="Q517">
        <v>6.9043686502177097</v>
      </c>
      <c r="R517" t="s">
        <v>972</v>
      </c>
      <c r="S517" t="s">
        <v>971</v>
      </c>
      <c r="T517" t="s">
        <v>971</v>
      </c>
      <c r="U517" t="s">
        <v>971</v>
      </c>
      <c r="V517" t="s">
        <v>970</v>
      </c>
      <c r="W517" t="s">
        <v>970</v>
      </c>
      <c r="X517" t="s">
        <v>970</v>
      </c>
      <c r="Y517" t="s">
        <v>970</v>
      </c>
      <c r="Z517" t="s">
        <v>970</v>
      </c>
      <c r="AA517" t="s">
        <v>970</v>
      </c>
      <c r="AB517" t="s">
        <v>970</v>
      </c>
      <c r="AC517" t="s">
        <v>970</v>
      </c>
      <c r="AD517" t="s">
        <v>970</v>
      </c>
      <c r="AE517" t="s">
        <v>970</v>
      </c>
      <c r="AF517" t="s">
        <v>970</v>
      </c>
      <c r="AG517" t="s">
        <v>970</v>
      </c>
      <c r="AH517" s="8" t="s">
        <v>970</v>
      </c>
      <c r="AI517" s="8" t="s">
        <v>970</v>
      </c>
      <c r="AJ517" s="8" t="s">
        <v>970</v>
      </c>
      <c r="AK517" s="9" t="s">
        <v>970</v>
      </c>
    </row>
    <row r="518" spans="1:37" x14ac:dyDescent="0.25">
      <c r="A518" s="1">
        <v>790</v>
      </c>
      <c r="B518" t="s">
        <v>760</v>
      </c>
      <c r="C518" t="s">
        <v>992</v>
      </c>
      <c r="D518">
        <v>3</v>
      </c>
      <c r="E518">
        <v>15.7993023255813</v>
      </c>
      <c r="F518">
        <v>0.124564629529475</v>
      </c>
      <c r="G518" s="24">
        <f>F518/E518</f>
        <v>7.8841854508845798E-3</v>
      </c>
      <c r="H518">
        <v>16.694545454545398</v>
      </c>
      <c r="I518">
        <v>0.20816115702479199</v>
      </c>
      <c r="J518">
        <f>I518/H518</f>
        <v>1.2468812498762359E-2</v>
      </c>
      <c r="K518">
        <v>2</v>
      </c>
      <c r="L518">
        <v>1</v>
      </c>
      <c r="M518">
        <v>1</v>
      </c>
      <c r="N518">
        <v>2.83317297977944E-2</v>
      </c>
      <c r="O518">
        <v>0</v>
      </c>
      <c r="P518">
        <v>5.66634595955888E-2</v>
      </c>
      <c r="Q518">
        <v>16.2469238900634</v>
      </c>
      <c r="R518" t="s">
        <v>971</v>
      </c>
      <c r="S518" t="s">
        <v>972</v>
      </c>
      <c r="T518" t="s">
        <v>971</v>
      </c>
      <c r="U518" t="s">
        <v>971</v>
      </c>
      <c r="V518" t="s">
        <v>970</v>
      </c>
      <c r="W518" t="s">
        <v>970</v>
      </c>
      <c r="X518" t="s">
        <v>970</v>
      </c>
      <c r="Y518" t="s">
        <v>970</v>
      </c>
      <c r="Z518" t="s">
        <v>970</v>
      </c>
      <c r="AA518" t="s">
        <v>970</v>
      </c>
      <c r="AB518" t="s">
        <v>970</v>
      </c>
      <c r="AC518" t="s">
        <v>970</v>
      </c>
      <c r="AD518" t="s">
        <v>972</v>
      </c>
      <c r="AE518" t="s">
        <v>979</v>
      </c>
      <c r="AF518" t="s">
        <v>972</v>
      </c>
      <c r="AG518" t="s">
        <v>979</v>
      </c>
      <c r="AH518" s="5" t="s">
        <v>977</v>
      </c>
      <c r="AI518" s="5" t="s">
        <v>982</v>
      </c>
      <c r="AJ518" s="5" t="s">
        <v>975</v>
      </c>
      <c r="AK518" s="6" t="s">
        <v>972</v>
      </c>
    </row>
    <row r="519" spans="1:37" x14ac:dyDescent="0.25">
      <c r="A519" s="1">
        <v>769</v>
      </c>
      <c r="B519" t="s">
        <v>747</v>
      </c>
      <c r="C519" t="s">
        <v>992</v>
      </c>
      <c r="D519">
        <v>3</v>
      </c>
      <c r="E519">
        <v>15.8138095238095</v>
      </c>
      <c r="F519">
        <v>4.1950113378685198E-3</v>
      </c>
      <c r="G519" s="24">
        <f>F519/E519</f>
        <v>2.652751907472042E-4</v>
      </c>
      <c r="H519">
        <v>16.6718181818181</v>
      </c>
      <c r="I519">
        <v>0.216942148760329</v>
      </c>
      <c r="J519">
        <f>I519/H519</f>
        <v>1.3012506878039318E-2</v>
      </c>
      <c r="K519">
        <v>2</v>
      </c>
      <c r="L519">
        <v>1</v>
      </c>
      <c r="M519">
        <v>1</v>
      </c>
      <c r="N519">
        <v>2.71284618901231E-2</v>
      </c>
      <c r="O519">
        <v>0</v>
      </c>
      <c r="P519">
        <v>5.4256923780246297E-2</v>
      </c>
      <c r="Q519">
        <v>16.2428138528138</v>
      </c>
      <c r="R519" t="s">
        <v>971</v>
      </c>
      <c r="S519" t="s">
        <v>972</v>
      </c>
      <c r="T519" t="s">
        <v>971</v>
      </c>
      <c r="U519" t="s">
        <v>971</v>
      </c>
      <c r="V519" t="s">
        <v>970</v>
      </c>
      <c r="W519" t="s">
        <v>970</v>
      </c>
      <c r="X519" t="s">
        <v>970</v>
      </c>
      <c r="Y519" t="s">
        <v>970</v>
      </c>
      <c r="Z519" t="s">
        <v>970</v>
      </c>
      <c r="AA519" t="s">
        <v>970</v>
      </c>
      <c r="AB519" t="s">
        <v>970</v>
      </c>
      <c r="AC519" t="s">
        <v>970</v>
      </c>
      <c r="AD519" t="s">
        <v>970</v>
      </c>
      <c r="AE519" t="s">
        <v>970</v>
      </c>
      <c r="AF519" t="s">
        <v>970</v>
      </c>
      <c r="AG519" t="s">
        <v>970</v>
      </c>
      <c r="AH519" s="5" t="s">
        <v>971</v>
      </c>
      <c r="AI519" s="5" t="s">
        <v>971</v>
      </c>
      <c r="AJ519" s="5" t="s">
        <v>971</v>
      </c>
      <c r="AK519" s="6" t="s">
        <v>971</v>
      </c>
    </row>
    <row r="520" spans="1:37" x14ac:dyDescent="0.25">
      <c r="A520" s="1">
        <v>159</v>
      </c>
      <c r="B520" t="s">
        <v>186</v>
      </c>
      <c r="C520" t="s">
        <v>992</v>
      </c>
      <c r="D520">
        <v>3</v>
      </c>
      <c r="E520">
        <v>17.7899999999999</v>
      </c>
      <c r="F520" s="10">
        <v>5.0487097934144699E-29</v>
      </c>
      <c r="G520" s="24">
        <f>F520/E520</f>
        <v>2.8379481694291729E-30</v>
      </c>
      <c r="H520">
        <v>18.564074074074</v>
      </c>
      <c r="I520">
        <v>0.24451303155006801</v>
      </c>
      <c r="J520">
        <f>I520/H520</f>
        <v>1.3171302300045613E-2</v>
      </c>
      <c r="K520">
        <v>2</v>
      </c>
      <c r="L520">
        <v>1</v>
      </c>
      <c r="M520">
        <v>1</v>
      </c>
      <c r="N520">
        <v>2.1755876168468E-2</v>
      </c>
      <c r="O520">
        <v>0</v>
      </c>
      <c r="P520">
        <v>4.3511752336936098E-2</v>
      </c>
      <c r="Q520">
        <v>18.177037037037</v>
      </c>
      <c r="R520" t="s">
        <v>971</v>
      </c>
      <c r="S520" t="s">
        <v>972</v>
      </c>
      <c r="T520" t="s">
        <v>971</v>
      </c>
      <c r="U520" t="s">
        <v>971</v>
      </c>
      <c r="V520" t="s">
        <v>970</v>
      </c>
      <c r="W520" t="s">
        <v>970</v>
      </c>
      <c r="X520" t="s">
        <v>970</v>
      </c>
      <c r="Y520" t="s">
        <v>970</v>
      </c>
      <c r="Z520" t="s">
        <v>970</v>
      </c>
      <c r="AA520" t="s">
        <v>970</v>
      </c>
      <c r="AB520" t="s">
        <v>970</v>
      </c>
      <c r="AC520" t="s">
        <v>970</v>
      </c>
      <c r="AD520" t="s">
        <v>970</v>
      </c>
      <c r="AE520" t="s">
        <v>970</v>
      </c>
      <c r="AF520" t="s">
        <v>970</v>
      </c>
      <c r="AG520" t="s">
        <v>970</v>
      </c>
      <c r="AH520" s="5" t="s">
        <v>973</v>
      </c>
      <c r="AI520" s="5" t="s">
        <v>978</v>
      </c>
      <c r="AJ520" s="5" t="s">
        <v>973</v>
      </c>
      <c r="AK520" s="6" t="s">
        <v>978</v>
      </c>
    </row>
    <row r="521" spans="1:37" x14ac:dyDescent="0.25">
      <c r="A521" s="1">
        <v>353</v>
      </c>
      <c r="B521" t="s">
        <v>374</v>
      </c>
      <c r="C521" t="s">
        <v>992</v>
      </c>
      <c r="D521">
        <v>3</v>
      </c>
      <c r="E521">
        <v>14.4616981132075</v>
      </c>
      <c r="F521">
        <v>2.6180135279458901E-2</v>
      </c>
      <c r="G521" s="24">
        <f>F521/E521</f>
        <v>1.8103085180259191E-3</v>
      </c>
      <c r="H521">
        <v>14.253888888888801</v>
      </c>
      <c r="I521">
        <v>0.188557098765432</v>
      </c>
      <c r="J521">
        <f>I521/H521</f>
        <v>1.3228466998393409E-2</v>
      </c>
      <c r="K521">
        <v>1.25</v>
      </c>
      <c r="L521">
        <v>1.7115384615384599</v>
      </c>
      <c r="M521">
        <v>0.96153846153846101</v>
      </c>
      <c r="N521">
        <v>7.28956237622391E-3</v>
      </c>
      <c r="O521">
        <v>1.4579124752447801E-2</v>
      </c>
      <c r="P521">
        <v>0</v>
      </c>
      <c r="Q521">
        <v>14.357793501048199</v>
      </c>
      <c r="R521" t="s">
        <v>971</v>
      </c>
      <c r="S521" t="s">
        <v>972</v>
      </c>
      <c r="T521" t="s">
        <v>971</v>
      </c>
      <c r="U521" t="s">
        <v>971</v>
      </c>
      <c r="V521">
        <v>2</v>
      </c>
      <c r="W521">
        <v>16.210263157894701</v>
      </c>
      <c r="X521">
        <v>16.210263157894701</v>
      </c>
      <c r="Y521">
        <v>8.7405555555555505</v>
      </c>
      <c r="Z521">
        <v>16.210263157894701</v>
      </c>
      <c r="AA521">
        <v>16.210263157894701</v>
      </c>
      <c r="AB521">
        <v>16.210263157894701</v>
      </c>
      <c r="AC521">
        <v>16.210263157894701</v>
      </c>
      <c r="AD521" t="s">
        <v>971</v>
      </c>
      <c r="AE521" t="s">
        <v>971</v>
      </c>
      <c r="AF521" t="s">
        <v>971</v>
      </c>
      <c r="AG521" t="s">
        <v>971</v>
      </c>
      <c r="AH521" s="8" t="s">
        <v>971</v>
      </c>
      <c r="AI521" s="8" t="s">
        <v>971</v>
      </c>
      <c r="AJ521" s="8" t="s">
        <v>971</v>
      </c>
      <c r="AK521" s="9" t="s">
        <v>971</v>
      </c>
    </row>
    <row r="522" spans="1:37" x14ac:dyDescent="0.25">
      <c r="A522" s="1">
        <v>902</v>
      </c>
      <c r="B522" t="s">
        <v>850</v>
      </c>
      <c r="C522" t="s">
        <v>992</v>
      </c>
      <c r="D522">
        <v>3</v>
      </c>
      <c r="E522">
        <v>16.6644186046511</v>
      </c>
      <c r="F522">
        <v>0.21957815035153999</v>
      </c>
      <c r="G522" s="24">
        <f>F522/E522</f>
        <v>1.317646631189731E-2</v>
      </c>
      <c r="H522">
        <v>16.656666666666599</v>
      </c>
      <c r="I522">
        <v>0.22222222222222099</v>
      </c>
      <c r="J522">
        <f>I522/H522</f>
        <v>1.3341338136215042E-2</v>
      </c>
      <c r="K522">
        <v>1</v>
      </c>
      <c r="L522">
        <v>1</v>
      </c>
      <c r="M522">
        <v>0</v>
      </c>
      <c r="N522">
        <v>2.3269775818979201E-4</v>
      </c>
      <c r="O522">
        <v>4.6539551637958499E-4</v>
      </c>
      <c r="P522">
        <v>0</v>
      </c>
      <c r="Q522">
        <v>16.660542635658899</v>
      </c>
      <c r="R522" t="s">
        <v>971</v>
      </c>
      <c r="S522" t="s">
        <v>972</v>
      </c>
      <c r="T522" t="s">
        <v>971</v>
      </c>
      <c r="U522" t="s">
        <v>971</v>
      </c>
      <c r="V522" t="s">
        <v>970</v>
      </c>
      <c r="W522" t="s">
        <v>970</v>
      </c>
      <c r="X522" t="s">
        <v>970</v>
      </c>
      <c r="Y522" t="s">
        <v>970</v>
      </c>
      <c r="Z522" t="s">
        <v>970</v>
      </c>
      <c r="AA522" t="s">
        <v>970</v>
      </c>
      <c r="AB522" t="s">
        <v>970</v>
      </c>
      <c r="AC522" t="s">
        <v>970</v>
      </c>
      <c r="AD522" t="s">
        <v>970</v>
      </c>
      <c r="AE522" t="s">
        <v>970</v>
      </c>
      <c r="AF522" t="s">
        <v>970</v>
      </c>
      <c r="AG522" t="s">
        <v>970</v>
      </c>
      <c r="AH522" s="22"/>
      <c r="AI522" s="22"/>
      <c r="AJ522" s="22"/>
      <c r="AK522" s="23"/>
    </row>
    <row r="523" spans="1:37" x14ac:dyDescent="0.25">
      <c r="A523" s="1">
        <v>225</v>
      </c>
      <c r="B523" t="s">
        <v>252</v>
      </c>
      <c r="C523" t="s">
        <v>992</v>
      </c>
      <c r="D523">
        <v>3</v>
      </c>
      <c r="E523">
        <v>16.690000000000001</v>
      </c>
      <c r="F523" s="10">
        <v>1.2621774483536101E-29</v>
      </c>
      <c r="G523" s="24">
        <f>F523/E523</f>
        <v>7.5624772220108445E-31</v>
      </c>
      <c r="H523">
        <v>17.582592592592601</v>
      </c>
      <c r="I523">
        <v>0.24142661179698199</v>
      </c>
      <c r="J523">
        <f>I523/H523</f>
        <v>1.3731001871629159E-2</v>
      </c>
      <c r="K523">
        <v>2</v>
      </c>
      <c r="L523">
        <v>1</v>
      </c>
      <c r="M523">
        <v>1</v>
      </c>
      <c r="N523">
        <v>2.6740341299957299E-2</v>
      </c>
      <c r="O523">
        <v>0</v>
      </c>
      <c r="P523">
        <v>5.3480682599914703E-2</v>
      </c>
      <c r="Q523">
        <v>17.136296296296301</v>
      </c>
      <c r="R523" t="s">
        <v>971</v>
      </c>
      <c r="S523" t="s">
        <v>972</v>
      </c>
      <c r="T523" t="s">
        <v>971</v>
      </c>
      <c r="U523" t="s">
        <v>971</v>
      </c>
      <c r="V523">
        <v>2</v>
      </c>
      <c r="W523">
        <v>17.989999999999998</v>
      </c>
      <c r="X523">
        <v>17.989999999999998</v>
      </c>
      <c r="Y523">
        <v>5.49462962962963</v>
      </c>
      <c r="Z523">
        <v>17.989999999999998</v>
      </c>
      <c r="AA523">
        <v>17.989999999999998</v>
      </c>
      <c r="AB523">
        <v>17.989999999999998</v>
      </c>
      <c r="AC523">
        <v>17.989999999999998</v>
      </c>
      <c r="AD523" t="s">
        <v>971</v>
      </c>
      <c r="AE523" t="s">
        <v>971</v>
      </c>
      <c r="AF523" t="s">
        <v>971</v>
      </c>
      <c r="AG523" t="s">
        <v>971</v>
      </c>
      <c r="AH523" s="8" t="s">
        <v>971</v>
      </c>
      <c r="AI523" s="8" t="s">
        <v>971</v>
      </c>
      <c r="AJ523" s="8" t="s">
        <v>971</v>
      </c>
      <c r="AK523" s="9" t="s">
        <v>971</v>
      </c>
    </row>
    <row r="524" spans="1:37" x14ac:dyDescent="0.25">
      <c r="A524" s="1">
        <v>867</v>
      </c>
      <c r="B524" t="s">
        <v>818</v>
      </c>
      <c r="C524" t="s">
        <v>992</v>
      </c>
      <c r="D524">
        <v>3</v>
      </c>
      <c r="E524">
        <v>16.466190476190398</v>
      </c>
      <c r="F524">
        <v>2.65759637188209E-2</v>
      </c>
      <c r="G524" s="24">
        <f>F524/E524</f>
        <v>1.6139715957524552E-3</v>
      </c>
      <c r="H524">
        <v>16.338837209302302</v>
      </c>
      <c r="I524">
        <v>0.22714981070849</v>
      </c>
      <c r="J524">
        <f>I524/H524</f>
        <v>1.3902446532680137E-2</v>
      </c>
      <c r="K524">
        <v>1.35</v>
      </c>
      <c r="L524">
        <v>1.65</v>
      </c>
      <c r="M524">
        <v>1</v>
      </c>
      <c r="N524">
        <v>3.8972561283503399E-3</v>
      </c>
      <c r="O524">
        <v>7.7945122567006902E-3</v>
      </c>
      <c r="P524">
        <v>0</v>
      </c>
      <c r="Q524">
        <v>16.402513842746401</v>
      </c>
      <c r="R524" t="s">
        <v>971</v>
      </c>
      <c r="S524" t="s">
        <v>972</v>
      </c>
      <c r="T524" t="s">
        <v>971</v>
      </c>
      <c r="U524" t="s">
        <v>971</v>
      </c>
      <c r="V524">
        <v>2</v>
      </c>
      <c r="W524">
        <v>16.323333333333299</v>
      </c>
      <c r="X524">
        <v>17.2246296296296</v>
      </c>
      <c r="Y524">
        <v>16.7739814814814</v>
      </c>
      <c r="Z524">
        <v>16.5035925925926</v>
      </c>
      <c r="AA524">
        <v>16.683851851851799</v>
      </c>
      <c r="AB524">
        <v>16.864111111111001</v>
      </c>
      <c r="AC524">
        <v>17.044370370370299</v>
      </c>
      <c r="AD524" t="s">
        <v>975</v>
      </c>
      <c r="AE524" t="s">
        <v>972</v>
      </c>
      <c r="AF524" t="s">
        <v>975</v>
      </c>
      <c r="AG524" t="s">
        <v>972</v>
      </c>
      <c r="AH524" s="22"/>
      <c r="AI524" s="22"/>
      <c r="AJ524" s="22"/>
      <c r="AK524" s="23"/>
    </row>
    <row r="525" spans="1:37" x14ac:dyDescent="0.25">
      <c r="A525" s="1">
        <v>642</v>
      </c>
      <c r="B525" t="s">
        <v>631</v>
      </c>
      <c r="C525" t="s">
        <v>992</v>
      </c>
      <c r="D525">
        <v>3</v>
      </c>
      <c r="E525">
        <v>20.116923076923001</v>
      </c>
      <c r="F525">
        <v>4.65976331360943E-3</v>
      </c>
      <c r="G525" s="24">
        <f>F525/E525</f>
        <v>2.3163399769395387E-4</v>
      </c>
      <c r="H525">
        <v>20.143846153846098</v>
      </c>
      <c r="I525">
        <v>0.28402366863905298</v>
      </c>
      <c r="J525">
        <f>I525/H525</f>
        <v>1.4099773522387822E-2</v>
      </c>
      <c r="K525">
        <v>1.06</v>
      </c>
      <c r="L525">
        <v>1.94</v>
      </c>
      <c r="M525">
        <v>1</v>
      </c>
      <c r="N525">
        <v>6.6916488222690197E-4</v>
      </c>
      <c r="O525">
        <v>0</v>
      </c>
      <c r="P525">
        <v>1.3383297644538E-3</v>
      </c>
      <c r="Q525">
        <v>20.1303846153846</v>
      </c>
      <c r="R525" t="s">
        <v>971</v>
      </c>
      <c r="S525" t="s">
        <v>972</v>
      </c>
      <c r="T525" t="s">
        <v>971</v>
      </c>
      <c r="U525" t="s">
        <v>971</v>
      </c>
      <c r="V525" t="s">
        <v>970</v>
      </c>
      <c r="W525" t="s">
        <v>970</v>
      </c>
      <c r="X525" t="s">
        <v>970</v>
      </c>
      <c r="Y525" t="s">
        <v>970</v>
      </c>
      <c r="Z525" t="s">
        <v>970</v>
      </c>
      <c r="AA525" t="s">
        <v>970</v>
      </c>
      <c r="AB525" t="s">
        <v>970</v>
      </c>
      <c r="AC525" t="s">
        <v>970</v>
      </c>
      <c r="AD525" t="s">
        <v>970</v>
      </c>
      <c r="AE525" t="s">
        <v>970</v>
      </c>
      <c r="AF525" t="s">
        <v>970</v>
      </c>
      <c r="AG525" t="s">
        <v>970</v>
      </c>
      <c r="AH525" s="5" t="s">
        <v>974</v>
      </c>
      <c r="AI525" s="5" t="s">
        <v>980</v>
      </c>
      <c r="AJ525" s="5" t="s">
        <v>974</v>
      </c>
      <c r="AK525" s="6" t="s">
        <v>980</v>
      </c>
    </row>
    <row r="526" spans="1:37" x14ac:dyDescent="0.25">
      <c r="A526" s="1">
        <v>387</v>
      </c>
      <c r="B526" t="s">
        <v>404</v>
      </c>
      <c r="C526" t="s">
        <v>992</v>
      </c>
      <c r="D526">
        <v>3</v>
      </c>
      <c r="E526">
        <v>8.44384615384614</v>
      </c>
      <c r="F526">
        <v>0.10094674556213</v>
      </c>
      <c r="G526" s="24">
        <f>F526/E526</f>
        <v>1.1955066888108701E-2</v>
      </c>
      <c r="H526">
        <v>8.8390566037735905</v>
      </c>
      <c r="I526">
        <v>0.12815948736204999</v>
      </c>
      <c r="J526">
        <f>I526/H526</f>
        <v>1.449922690927625E-2</v>
      </c>
      <c r="K526">
        <v>2</v>
      </c>
      <c r="L526">
        <v>1</v>
      </c>
      <c r="M526">
        <v>1</v>
      </c>
      <c r="N526">
        <v>2.3402276801752601E-2</v>
      </c>
      <c r="O526">
        <v>0</v>
      </c>
      <c r="P526">
        <v>4.68045536035053E-2</v>
      </c>
      <c r="Q526">
        <v>8.6414513788098599</v>
      </c>
      <c r="R526" t="s">
        <v>972</v>
      </c>
      <c r="S526" t="s">
        <v>971</v>
      </c>
      <c r="T526" t="s">
        <v>971</v>
      </c>
      <c r="U526" t="s">
        <v>971</v>
      </c>
      <c r="V526" t="s">
        <v>970</v>
      </c>
      <c r="W526" t="s">
        <v>970</v>
      </c>
      <c r="X526" t="s">
        <v>970</v>
      </c>
      <c r="Y526" t="s">
        <v>970</v>
      </c>
      <c r="Z526" t="s">
        <v>970</v>
      </c>
      <c r="AA526" t="s">
        <v>970</v>
      </c>
      <c r="AB526" t="s">
        <v>970</v>
      </c>
      <c r="AC526" t="s">
        <v>970</v>
      </c>
      <c r="AD526" t="s">
        <v>971</v>
      </c>
      <c r="AE526" t="s">
        <v>971</v>
      </c>
      <c r="AF526" t="s">
        <v>971</v>
      </c>
      <c r="AG526" t="s">
        <v>971</v>
      </c>
      <c r="AH526" s="5" t="s">
        <v>972</v>
      </c>
      <c r="AI526" s="5" t="s">
        <v>979</v>
      </c>
      <c r="AJ526" s="5" t="s">
        <v>972</v>
      </c>
      <c r="AK526" s="6" t="s">
        <v>979</v>
      </c>
    </row>
    <row r="527" spans="1:37" x14ac:dyDescent="0.25">
      <c r="A527" s="1">
        <v>94</v>
      </c>
      <c r="B527" t="s">
        <v>122</v>
      </c>
      <c r="C527" t="s">
        <v>992</v>
      </c>
      <c r="D527">
        <v>3</v>
      </c>
      <c r="E527">
        <v>16.582592592592601</v>
      </c>
      <c r="F527">
        <v>0.24142661179698099</v>
      </c>
      <c r="G527" s="24">
        <f>F527/E527</f>
        <v>1.4559038971072932E-2</v>
      </c>
      <c r="H527">
        <v>16.582592592592601</v>
      </c>
      <c r="I527">
        <v>0.24142661179698099</v>
      </c>
      <c r="J527">
        <f>I527/H527</f>
        <v>1.4559038971072932E-2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16.582592592592601</v>
      </c>
      <c r="R527" t="s">
        <v>971</v>
      </c>
      <c r="S527" t="s">
        <v>972</v>
      </c>
      <c r="T527" t="s">
        <v>971</v>
      </c>
      <c r="U527" t="s">
        <v>971</v>
      </c>
      <c r="V527" t="s">
        <v>970</v>
      </c>
      <c r="W527" t="s">
        <v>970</v>
      </c>
      <c r="X527" t="s">
        <v>970</v>
      </c>
      <c r="Y527" t="s">
        <v>970</v>
      </c>
      <c r="Z527" t="s">
        <v>970</v>
      </c>
      <c r="AA527" t="s">
        <v>970</v>
      </c>
      <c r="AB527" t="s">
        <v>970</v>
      </c>
      <c r="AC527" t="s">
        <v>970</v>
      </c>
      <c r="AD527" t="s">
        <v>970</v>
      </c>
      <c r="AE527" t="s">
        <v>970</v>
      </c>
      <c r="AF527" t="s">
        <v>970</v>
      </c>
      <c r="AG527" t="s">
        <v>970</v>
      </c>
      <c r="AH527" s="8" t="s">
        <v>970</v>
      </c>
      <c r="AI527" s="8" t="s">
        <v>970</v>
      </c>
      <c r="AJ527" s="8" t="s">
        <v>970</v>
      </c>
      <c r="AK527" s="9" t="s">
        <v>970</v>
      </c>
    </row>
    <row r="528" spans="1:37" x14ac:dyDescent="0.25">
      <c r="A528" s="1">
        <v>36</v>
      </c>
      <c r="B528" t="s">
        <v>64</v>
      </c>
      <c r="C528" t="s">
        <v>992</v>
      </c>
      <c r="D528">
        <v>3</v>
      </c>
      <c r="E528">
        <v>16.564074074074</v>
      </c>
      <c r="F528">
        <v>0.24451303155006701</v>
      </c>
      <c r="G528" s="24">
        <f>F528/E528</f>
        <v>1.4761648037591035E-2</v>
      </c>
      <c r="H528">
        <v>16.556037735848999</v>
      </c>
      <c r="I528">
        <v>0.24563901744392899</v>
      </c>
      <c r="J528">
        <f>I528/H528</f>
        <v>1.4836823964954109E-2</v>
      </c>
      <c r="K528">
        <v>1</v>
      </c>
      <c r="L528">
        <v>1</v>
      </c>
      <c r="M528">
        <v>0</v>
      </c>
      <c r="N528">
        <v>2.4270113276003699E-4</v>
      </c>
      <c r="O528">
        <v>4.8540226552007398E-4</v>
      </c>
      <c r="P528">
        <v>0</v>
      </c>
      <c r="Q528">
        <v>16.560055904961501</v>
      </c>
      <c r="R528" t="s">
        <v>971</v>
      </c>
      <c r="S528" t="s">
        <v>972</v>
      </c>
      <c r="T528" t="s">
        <v>971</v>
      </c>
      <c r="U528" t="s">
        <v>971</v>
      </c>
      <c r="V528" t="s">
        <v>970</v>
      </c>
      <c r="W528" t="s">
        <v>970</v>
      </c>
      <c r="X528" t="s">
        <v>970</v>
      </c>
      <c r="Y528" t="s">
        <v>970</v>
      </c>
      <c r="Z528" t="s">
        <v>970</v>
      </c>
      <c r="AA528" t="s">
        <v>970</v>
      </c>
      <c r="AB528" t="s">
        <v>970</v>
      </c>
      <c r="AC528" t="s">
        <v>970</v>
      </c>
      <c r="AD528" t="s">
        <v>970</v>
      </c>
      <c r="AE528" t="s">
        <v>970</v>
      </c>
      <c r="AF528" t="s">
        <v>970</v>
      </c>
      <c r="AG528" t="s">
        <v>970</v>
      </c>
      <c r="AH528" s="8" t="s">
        <v>971</v>
      </c>
      <c r="AI528" s="8" t="s">
        <v>971</v>
      </c>
      <c r="AJ528" s="8" t="s">
        <v>971</v>
      </c>
      <c r="AK528" s="9" t="s">
        <v>971</v>
      </c>
    </row>
    <row r="529" spans="1:37" x14ac:dyDescent="0.25">
      <c r="A529" s="1">
        <v>797</v>
      </c>
      <c r="B529" t="s">
        <v>766</v>
      </c>
      <c r="C529" t="s">
        <v>992</v>
      </c>
      <c r="D529">
        <v>3</v>
      </c>
      <c r="E529">
        <v>11.538837209302301</v>
      </c>
      <c r="F529">
        <v>0.55412655489453699</v>
      </c>
      <c r="G529" s="24">
        <f>F529/E529</f>
        <v>4.8022737893192134E-2</v>
      </c>
      <c r="H529">
        <v>12.9218181818181</v>
      </c>
      <c r="I529">
        <v>0.19989669421487599</v>
      </c>
      <c r="J529">
        <f>I529/H529</f>
        <v>1.5469703365440058E-2</v>
      </c>
      <c r="K529">
        <v>2</v>
      </c>
      <c r="L529">
        <v>1</v>
      </c>
      <c r="M529">
        <v>1</v>
      </c>
      <c r="N529">
        <v>5.9927224356754502E-2</v>
      </c>
      <c r="O529">
        <v>0</v>
      </c>
      <c r="P529">
        <v>0.119854448713509</v>
      </c>
      <c r="Q529">
        <v>12.2303276955602</v>
      </c>
      <c r="R529" t="s">
        <v>971</v>
      </c>
      <c r="S529" t="s">
        <v>972</v>
      </c>
      <c r="T529" t="s">
        <v>971</v>
      </c>
      <c r="U529" t="s">
        <v>971</v>
      </c>
      <c r="V529" t="s">
        <v>970</v>
      </c>
      <c r="W529" t="s">
        <v>970</v>
      </c>
      <c r="X529" t="s">
        <v>970</v>
      </c>
      <c r="Y529" t="s">
        <v>970</v>
      </c>
      <c r="Z529" t="s">
        <v>970</v>
      </c>
      <c r="AA529" t="s">
        <v>970</v>
      </c>
      <c r="AB529" t="s">
        <v>970</v>
      </c>
      <c r="AC529" t="s">
        <v>970</v>
      </c>
      <c r="AD529" t="s">
        <v>973</v>
      </c>
      <c r="AE529" t="s">
        <v>978</v>
      </c>
      <c r="AF529" t="s">
        <v>972</v>
      </c>
      <c r="AG529" t="s">
        <v>979</v>
      </c>
      <c r="AH529" s="5" t="s">
        <v>971</v>
      </c>
      <c r="AI529" s="5" t="s">
        <v>971</v>
      </c>
      <c r="AJ529" s="5" t="s">
        <v>971</v>
      </c>
      <c r="AK529" s="6" t="s">
        <v>971</v>
      </c>
    </row>
    <row r="530" spans="1:37" x14ac:dyDescent="0.25">
      <c r="A530" s="1">
        <v>444</v>
      </c>
      <c r="B530" t="s">
        <v>455</v>
      </c>
      <c r="C530" t="s">
        <v>992</v>
      </c>
      <c r="D530">
        <v>3</v>
      </c>
      <c r="E530">
        <v>13.701764705882301</v>
      </c>
      <c r="F530">
        <v>5.3194925028835098E-2</v>
      </c>
      <c r="G530" s="24">
        <f>F530/E530</f>
        <v>3.8823411560992577E-3</v>
      </c>
      <c r="H530">
        <v>14.586153846153801</v>
      </c>
      <c r="I530">
        <v>0.24075443786982201</v>
      </c>
      <c r="J530">
        <f>I530/H530</f>
        <v>1.6505683431640626E-2</v>
      </c>
      <c r="K530">
        <v>2</v>
      </c>
      <c r="L530">
        <v>1</v>
      </c>
      <c r="M530">
        <v>1</v>
      </c>
      <c r="N530">
        <v>3.2272818839598302E-2</v>
      </c>
      <c r="O530">
        <v>0</v>
      </c>
      <c r="P530">
        <v>6.4545637679196605E-2</v>
      </c>
      <c r="Q530">
        <v>14.1439592760181</v>
      </c>
      <c r="R530" t="s">
        <v>971</v>
      </c>
      <c r="S530" t="s">
        <v>972</v>
      </c>
      <c r="T530" t="s">
        <v>971</v>
      </c>
      <c r="U530" t="s">
        <v>971</v>
      </c>
      <c r="V530" t="s">
        <v>970</v>
      </c>
      <c r="W530" t="s">
        <v>970</v>
      </c>
      <c r="X530" t="s">
        <v>970</v>
      </c>
      <c r="Y530" t="s">
        <v>970</v>
      </c>
      <c r="Z530" t="s">
        <v>970</v>
      </c>
      <c r="AA530" t="s">
        <v>970</v>
      </c>
      <c r="AB530" t="s">
        <v>970</v>
      </c>
      <c r="AC530" t="s">
        <v>970</v>
      </c>
      <c r="AD530" t="s">
        <v>972</v>
      </c>
      <c r="AE530" t="s">
        <v>979</v>
      </c>
      <c r="AF530" t="s">
        <v>972</v>
      </c>
      <c r="AG530" t="s">
        <v>979</v>
      </c>
      <c r="AH530" s="5" t="s">
        <v>972</v>
      </c>
      <c r="AI530" s="5" t="s">
        <v>979</v>
      </c>
      <c r="AJ530" s="5" t="s">
        <v>972</v>
      </c>
      <c r="AK530" s="6" t="s">
        <v>979</v>
      </c>
    </row>
    <row r="531" spans="1:37" x14ac:dyDescent="0.25">
      <c r="A531" s="1">
        <v>240</v>
      </c>
      <c r="B531" t="s">
        <v>266</v>
      </c>
      <c r="C531" t="s">
        <v>992</v>
      </c>
      <c r="D531">
        <v>3</v>
      </c>
      <c r="E531">
        <v>12.6325925925926</v>
      </c>
      <c r="F531">
        <v>3.6148834019204198E-2</v>
      </c>
      <c r="G531" s="24">
        <f>F531/E531</f>
        <v>2.8615530623856949E-3</v>
      </c>
      <c r="H531">
        <v>13.564074074074</v>
      </c>
      <c r="I531">
        <v>0.24451303155006801</v>
      </c>
      <c r="J531">
        <f>I531/H531</f>
        <v>1.8026518449749809E-2</v>
      </c>
      <c r="K531">
        <v>2</v>
      </c>
      <c r="L531">
        <v>1</v>
      </c>
      <c r="M531">
        <v>1</v>
      </c>
      <c r="N531">
        <v>3.6868183417379803E-2</v>
      </c>
      <c r="O531">
        <v>0</v>
      </c>
      <c r="P531">
        <v>7.3736366834759703E-2</v>
      </c>
      <c r="Q531">
        <v>13.098333333333301</v>
      </c>
      <c r="R531" t="s">
        <v>971</v>
      </c>
      <c r="S531" t="s">
        <v>972</v>
      </c>
      <c r="T531" t="s">
        <v>971</v>
      </c>
      <c r="U531" t="s">
        <v>971</v>
      </c>
      <c r="V531">
        <v>2</v>
      </c>
      <c r="W531">
        <v>13.6634693877551</v>
      </c>
      <c r="X531">
        <v>13.6634693877551</v>
      </c>
      <c r="Y531">
        <v>11.565</v>
      </c>
      <c r="Z531">
        <v>13.6634693877551</v>
      </c>
      <c r="AA531">
        <v>13.6634693877551</v>
      </c>
      <c r="AB531">
        <v>13.6634693877551</v>
      </c>
      <c r="AC531">
        <v>13.6634693877551</v>
      </c>
      <c r="AD531" t="s">
        <v>971</v>
      </c>
      <c r="AE531" t="s">
        <v>971</v>
      </c>
      <c r="AF531" t="s">
        <v>971</v>
      </c>
      <c r="AG531" t="s">
        <v>971</v>
      </c>
      <c r="AH531" s="5" t="s">
        <v>972</v>
      </c>
      <c r="AI531" s="5" t="s">
        <v>979</v>
      </c>
      <c r="AJ531" s="5" t="s">
        <v>972</v>
      </c>
      <c r="AK531" s="6" t="s">
        <v>979</v>
      </c>
    </row>
    <row r="532" spans="1:37" x14ac:dyDescent="0.25">
      <c r="A532" s="1">
        <v>63</v>
      </c>
      <c r="B532" t="s">
        <v>91</v>
      </c>
      <c r="C532" t="s">
        <v>992</v>
      </c>
      <c r="D532">
        <v>3</v>
      </c>
      <c r="E532">
        <v>21.804814814814801</v>
      </c>
      <c r="F532">
        <v>0.33607681755829899</v>
      </c>
      <c r="G532" s="24">
        <f>F532/E532</f>
        <v>1.5412963623518555E-2</v>
      </c>
      <c r="H532">
        <v>21.767777777777699</v>
      </c>
      <c r="I532">
        <v>0.39506172839506098</v>
      </c>
      <c r="J532">
        <f>I532/H532</f>
        <v>1.8148923258412341E-2</v>
      </c>
      <c r="K532">
        <v>1</v>
      </c>
      <c r="L532">
        <v>1.0188679245283001</v>
      </c>
      <c r="M532">
        <v>1.8867924528301799E-2</v>
      </c>
      <c r="N532">
        <v>8.50730777738006E-4</v>
      </c>
      <c r="O532">
        <v>1.7014615554760101E-3</v>
      </c>
      <c r="P532">
        <v>0</v>
      </c>
      <c r="Q532">
        <v>21.7862962962963</v>
      </c>
      <c r="R532" t="s">
        <v>971</v>
      </c>
      <c r="S532" t="s">
        <v>972</v>
      </c>
      <c r="T532" t="s">
        <v>971</v>
      </c>
      <c r="U532" t="s">
        <v>971</v>
      </c>
      <c r="V532">
        <v>2</v>
      </c>
      <c r="W532">
        <v>18.8974074074074</v>
      </c>
      <c r="X532">
        <v>19.9692592592592</v>
      </c>
      <c r="Y532">
        <v>19.433333333333302</v>
      </c>
      <c r="Z532">
        <v>19.1117777777777</v>
      </c>
      <c r="AA532">
        <v>19.326148148148</v>
      </c>
      <c r="AB532">
        <v>19.5405185185184</v>
      </c>
      <c r="AC532">
        <v>19.7548888888888</v>
      </c>
      <c r="AD532" t="s">
        <v>972</v>
      </c>
      <c r="AE532" t="s">
        <v>979</v>
      </c>
      <c r="AF532" t="s">
        <v>972</v>
      </c>
      <c r="AG532" t="s">
        <v>979</v>
      </c>
      <c r="AH532" s="5" t="s">
        <v>971</v>
      </c>
      <c r="AI532" s="5" t="s">
        <v>971</v>
      </c>
      <c r="AJ532" s="5" t="s">
        <v>971</v>
      </c>
      <c r="AK532" s="6" t="s">
        <v>971</v>
      </c>
    </row>
    <row r="533" spans="1:37" x14ac:dyDescent="0.25">
      <c r="A533" s="1">
        <v>482</v>
      </c>
      <c r="B533" t="s">
        <v>489</v>
      </c>
      <c r="C533" t="s">
        <v>992</v>
      </c>
      <c r="D533">
        <v>3</v>
      </c>
      <c r="E533">
        <v>9.5899999999999892</v>
      </c>
      <c r="F533">
        <v>0</v>
      </c>
      <c r="G533" s="24">
        <f>F533/E533</f>
        <v>0</v>
      </c>
      <c r="H533">
        <v>11.8746153846153</v>
      </c>
      <c r="I533">
        <v>0.21745562130177501</v>
      </c>
      <c r="J533">
        <f>I533/H533</f>
        <v>1.8312645442269192E-2</v>
      </c>
      <c r="K533">
        <v>2</v>
      </c>
      <c r="L533">
        <v>1</v>
      </c>
      <c r="M533">
        <v>1</v>
      </c>
      <c r="N533">
        <v>0.11911446218015601</v>
      </c>
      <c r="O533">
        <v>0</v>
      </c>
      <c r="P533">
        <v>0.23822892436031301</v>
      </c>
      <c r="Q533">
        <v>10.7323076923076</v>
      </c>
      <c r="R533" t="s">
        <v>971</v>
      </c>
      <c r="S533" t="s">
        <v>972</v>
      </c>
      <c r="T533" t="s">
        <v>971</v>
      </c>
      <c r="U533" t="s">
        <v>971</v>
      </c>
      <c r="V533" t="s">
        <v>970</v>
      </c>
      <c r="W533" t="s">
        <v>970</v>
      </c>
      <c r="X533" t="s">
        <v>970</v>
      </c>
      <c r="Y533" t="s">
        <v>970</v>
      </c>
      <c r="Z533" t="s">
        <v>970</v>
      </c>
      <c r="AA533" t="s">
        <v>970</v>
      </c>
      <c r="AB533" t="s">
        <v>970</v>
      </c>
      <c r="AC533" t="s">
        <v>970</v>
      </c>
      <c r="AD533" t="s">
        <v>970</v>
      </c>
      <c r="AE533" t="s">
        <v>970</v>
      </c>
      <c r="AF533" t="s">
        <v>970</v>
      </c>
      <c r="AG533" t="s">
        <v>970</v>
      </c>
      <c r="AH533" s="5" t="s">
        <v>971</v>
      </c>
      <c r="AI533" s="5" t="s">
        <v>971</v>
      </c>
      <c r="AJ533" s="5" t="s">
        <v>971</v>
      </c>
      <c r="AK533" s="6" t="s">
        <v>971</v>
      </c>
    </row>
    <row r="534" spans="1:37" x14ac:dyDescent="0.25">
      <c r="A534" s="1">
        <v>607</v>
      </c>
      <c r="B534" t="s">
        <v>601</v>
      </c>
      <c r="C534" t="s">
        <v>992</v>
      </c>
      <c r="D534">
        <v>3</v>
      </c>
      <c r="E534">
        <v>17.8979999999999</v>
      </c>
      <c r="F534">
        <v>6.9536000000000098E-2</v>
      </c>
      <c r="G534" s="24">
        <f>F534/E534</f>
        <v>3.8851268298134142E-3</v>
      </c>
      <c r="H534">
        <v>18.763584905660299</v>
      </c>
      <c r="I534">
        <v>0.363830544677821</v>
      </c>
      <c r="J534">
        <f>I534/H534</f>
        <v>1.9390246933466665E-2</v>
      </c>
      <c r="K534">
        <v>2</v>
      </c>
      <c r="L534">
        <v>1</v>
      </c>
      <c r="M534">
        <v>1</v>
      </c>
      <c r="N534">
        <v>2.4181051113543201E-2</v>
      </c>
      <c r="O534">
        <v>0</v>
      </c>
      <c r="P534">
        <v>4.8362102227086499E-2</v>
      </c>
      <c r="Q534">
        <v>18.330792452830099</v>
      </c>
      <c r="R534" t="s">
        <v>971</v>
      </c>
      <c r="S534" t="s">
        <v>972</v>
      </c>
      <c r="T534" t="s">
        <v>971</v>
      </c>
      <c r="U534" t="s">
        <v>971</v>
      </c>
      <c r="V534" t="s">
        <v>970</v>
      </c>
      <c r="W534" t="s">
        <v>970</v>
      </c>
      <c r="X534" t="s">
        <v>970</v>
      </c>
      <c r="Y534" t="s">
        <v>970</v>
      </c>
      <c r="Z534" t="s">
        <v>970</v>
      </c>
      <c r="AA534" t="s">
        <v>970</v>
      </c>
      <c r="AB534" t="s">
        <v>970</v>
      </c>
      <c r="AC534" t="s">
        <v>970</v>
      </c>
      <c r="AD534" t="s">
        <v>974</v>
      </c>
      <c r="AE534" t="s">
        <v>980</v>
      </c>
      <c r="AF534" t="s">
        <v>976</v>
      </c>
      <c r="AG534" t="s">
        <v>981</v>
      </c>
      <c r="AH534" s="5" t="s">
        <v>976</v>
      </c>
      <c r="AI534" s="5" t="s">
        <v>981</v>
      </c>
      <c r="AJ534" s="5" t="s">
        <v>971</v>
      </c>
      <c r="AK534" s="6" t="s">
        <v>971</v>
      </c>
    </row>
    <row r="535" spans="1:37" x14ac:dyDescent="0.25">
      <c r="A535" s="1">
        <v>93</v>
      </c>
      <c r="B535" t="s">
        <v>121</v>
      </c>
      <c r="C535" t="s">
        <v>992</v>
      </c>
      <c r="D535">
        <v>3</v>
      </c>
      <c r="E535">
        <v>6.1529629629629596</v>
      </c>
      <c r="F535">
        <v>4.1961591220850497E-2</v>
      </c>
      <c r="G535" s="24">
        <f>F535/E535</f>
        <v>6.819737331986782E-3</v>
      </c>
      <c r="H535">
        <v>6.8111111111111002</v>
      </c>
      <c r="I535">
        <v>0.13298395061728299</v>
      </c>
      <c r="J535">
        <f>I535/H535</f>
        <v>1.9524560449519557E-2</v>
      </c>
      <c r="K535">
        <v>1.9433962264150899</v>
      </c>
      <c r="L535">
        <v>1.0188679245283001</v>
      </c>
      <c r="M535">
        <v>0.96226415094339601</v>
      </c>
      <c r="N535">
        <v>5.34822127249737E-2</v>
      </c>
      <c r="O535">
        <v>0</v>
      </c>
      <c r="P535">
        <v>0.106964425449947</v>
      </c>
      <c r="Q535">
        <v>6.4820370370370304</v>
      </c>
      <c r="R535" t="s">
        <v>972</v>
      </c>
      <c r="S535" t="s">
        <v>971</v>
      </c>
      <c r="T535" t="s">
        <v>971</v>
      </c>
      <c r="U535" t="s">
        <v>971</v>
      </c>
      <c r="V535">
        <v>3.12962962962962</v>
      </c>
      <c r="W535">
        <v>6.7485185185185204</v>
      </c>
      <c r="X535">
        <v>7.9179629629629602</v>
      </c>
      <c r="Y535">
        <v>7.53800925925926</v>
      </c>
      <c r="Z535">
        <v>7.2814074074074</v>
      </c>
      <c r="AA535">
        <v>7.7030000000000003</v>
      </c>
      <c r="AB535">
        <v>7.8303333333333303</v>
      </c>
      <c r="AC535">
        <v>7.8765185185185098</v>
      </c>
      <c r="AD535" t="s">
        <v>971</v>
      </c>
      <c r="AE535" t="s">
        <v>971</v>
      </c>
      <c r="AF535" t="s">
        <v>975</v>
      </c>
      <c r="AG535" t="s">
        <v>972</v>
      </c>
      <c r="AH535" s="5" t="s">
        <v>970</v>
      </c>
      <c r="AI535" s="5" t="s">
        <v>970</v>
      </c>
      <c r="AJ535" s="5" t="s">
        <v>970</v>
      </c>
      <c r="AK535" s="6" t="s">
        <v>970</v>
      </c>
    </row>
    <row r="536" spans="1:37" x14ac:dyDescent="0.25">
      <c r="A536" s="1">
        <v>680</v>
      </c>
      <c r="B536" t="s">
        <v>665</v>
      </c>
      <c r="C536" t="s">
        <v>992</v>
      </c>
      <c r="D536">
        <v>3</v>
      </c>
      <c r="E536">
        <v>11.818846153846099</v>
      </c>
      <c r="F536">
        <v>5.6283284023668702E-2</v>
      </c>
      <c r="G536" s="24">
        <f>F536/E536</f>
        <v>4.7621640294685571E-3</v>
      </c>
      <c r="H536">
        <v>12.4239622641509</v>
      </c>
      <c r="I536">
        <v>0.24563901744392999</v>
      </c>
      <c r="J536">
        <f>I536/H536</f>
        <v>1.9771391140869492E-2</v>
      </c>
      <c r="K536">
        <v>1.8235294117647001</v>
      </c>
      <c r="L536">
        <v>1.1764705882352899</v>
      </c>
      <c r="M536">
        <v>1</v>
      </c>
      <c r="N536">
        <v>2.5599627172905801E-2</v>
      </c>
      <c r="O536">
        <v>0</v>
      </c>
      <c r="P536">
        <v>5.1199254345811698E-2</v>
      </c>
      <c r="Q536">
        <v>12.1214042089985</v>
      </c>
      <c r="R536" t="s">
        <v>971</v>
      </c>
      <c r="S536" t="s">
        <v>972</v>
      </c>
      <c r="T536" t="s">
        <v>971</v>
      </c>
      <c r="U536" t="s">
        <v>971</v>
      </c>
      <c r="V536">
        <v>2</v>
      </c>
      <c r="W536">
        <v>14.6694444444444</v>
      </c>
      <c r="X536">
        <v>14.6694444444444</v>
      </c>
      <c r="Y536">
        <v>14.6694444444444</v>
      </c>
      <c r="Z536">
        <v>14.6694444444444</v>
      </c>
      <c r="AA536">
        <v>14.6694444444444</v>
      </c>
      <c r="AB536">
        <v>14.6694444444444</v>
      </c>
      <c r="AC536">
        <v>14.6694444444444</v>
      </c>
      <c r="AD536" t="s">
        <v>971</v>
      </c>
      <c r="AE536" t="s">
        <v>971</v>
      </c>
      <c r="AF536" t="s">
        <v>971</v>
      </c>
      <c r="AG536" t="s">
        <v>971</v>
      </c>
      <c r="AH536" s="5" t="s">
        <v>972</v>
      </c>
      <c r="AI536" s="5" t="s">
        <v>979</v>
      </c>
      <c r="AJ536" s="5" t="s">
        <v>972</v>
      </c>
      <c r="AK536" s="6" t="s">
        <v>979</v>
      </c>
    </row>
    <row r="537" spans="1:37" x14ac:dyDescent="0.25">
      <c r="A537" s="1">
        <v>672</v>
      </c>
      <c r="B537" t="s">
        <v>658</v>
      </c>
      <c r="C537" t="s">
        <v>992</v>
      </c>
      <c r="D537">
        <v>3</v>
      </c>
      <c r="E537">
        <v>15.341923076923001</v>
      </c>
      <c r="F537">
        <v>4.8039940828403004E-3</v>
      </c>
      <c r="G537" s="24">
        <f>F537/E537</f>
        <v>3.1312854710283144E-4</v>
      </c>
      <c r="H537">
        <v>16.103207547169799</v>
      </c>
      <c r="I537">
        <v>0.32680669277322799</v>
      </c>
      <c r="J537">
        <f>I537/H537</f>
        <v>2.0294509141482533E-2</v>
      </c>
      <c r="K537">
        <v>2</v>
      </c>
      <c r="L537">
        <v>1</v>
      </c>
      <c r="M537">
        <v>1</v>
      </c>
      <c r="N537">
        <v>2.4810594683265099E-2</v>
      </c>
      <c r="O537">
        <v>0</v>
      </c>
      <c r="P537">
        <v>4.9621189366530302E-2</v>
      </c>
      <c r="Q537">
        <v>15.722565312046401</v>
      </c>
      <c r="R537" t="s">
        <v>971</v>
      </c>
      <c r="S537" t="s">
        <v>972</v>
      </c>
      <c r="T537" t="s">
        <v>971</v>
      </c>
      <c r="U537" t="s">
        <v>971</v>
      </c>
      <c r="V537" t="s">
        <v>970</v>
      </c>
      <c r="W537" t="s">
        <v>970</v>
      </c>
      <c r="X537" t="s">
        <v>970</v>
      </c>
      <c r="Y537" t="s">
        <v>970</v>
      </c>
      <c r="Z537" t="s">
        <v>970</v>
      </c>
      <c r="AA537" t="s">
        <v>970</v>
      </c>
      <c r="AB537" t="s">
        <v>970</v>
      </c>
      <c r="AC537" t="s">
        <v>970</v>
      </c>
      <c r="AD537" t="s">
        <v>972</v>
      </c>
      <c r="AE537" t="s">
        <v>979</v>
      </c>
      <c r="AF537" t="s">
        <v>972</v>
      </c>
      <c r="AG537" t="s">
        <v>979</v>
      </c>
      <c r="AH537" s="5" t="s">
        <v>971</v>
      </c>
      <c r="AI537" s="5" t="s">
        <v>971</v>
      </c>
      <c r="AJ537" s="5" t="s">
        <v>971</v>
      </c>
      <c r="AK537" s="6" t="s">
        <v>971</v>
      </c>
    </row>
    <row r="538" spans="1:37" x14ac:dyDescent="0.25">
      <c r="A538" s="1">
        <v>140</v>
      </c>
      <c r="B538" t="s">
        <v>167</v>
      </c>
      <c r="C538" t="s">
        <v>992</v>
      </c>
      <c r="D538">
        <v>3</v>
      </c>
      <c r="E538">
        <v>17.991851851851798</v>
      </c>
      <c r="F538">
        <v>0.17351508916323699</v>
      </c>
      <c r="G538" s="24">
        <f>F538/E538</f>
        <v>9.6440928144580114E-3</v>
      </c>
      <c r="H538">
        <v>18.8418518518518</v>
      </c>
      <c r="I538">
        <v>0.38545953360768098</v>
      </c>
      <c r="J538">
        <f>I538/H538</f>
        <v>2.0457624687766428E-2</v>
      </c>
      <c r="K538" t="s">
        <v>970</v>
      </c>
      <c r="L538" t="s">
        <v>970</v>
      </c>
      <c r="M538" t="s">
        <v>970</v>
      </c>
      <c r="N538">
        <v>2.36218041088565E-2</v>
      </c>
      <c r="O538">
        <v>0</v>
      </c>
      <c r="P538">
        <v>4.7243608217713E-2</v>
      </c>
      <c r="Q538">
        <v>18.416851851851799</v>
      </c>
      <c r="R538" t="s">
        <v>971</v>
      </c>
      <c r="S538" t="s">
        <v>972</v>
      </c>
      <c r="T538" t="s">
        <v>971</v>
      </c>
      <c r="U538" t="s">
        <v>971</v>
      </c>
      <c r="V538" t="s">
        <v>970</v>
      </c>
      <c r="W538" t="s">
        <v>970</v>
      </c>
      <c r="X538" t="s">
        <v>970</v>
      </c>
      <c r="Y538" t="s">
        <v>970</v>
      </c>
      <c r="Z538" t="s">
        <v>970</v>
      </c>
      <c r="AA538" t="s">
        <v>970</v>
      </c>
      <c r="AB538" t="s">
        <v>970</v>
      </c>
      <c r="AC538" t="s">
        <v>970</v>
      </c>
      <c r="AD538" t="s">
        <v>972</v>
      </c>
      <c r="AE538" t="s">
        <v>979</v>
      </c>
      <c r="AF538" t="s">
        <v>972</v>
      </c>
      <c r="AG538" t="s">
        <v>979</v>
      </c>
      <c r="AH538" s="5" t="s">
        <v>971</v>
      </c>
      <c r="AI538" s="5" t="s">
        <v>971</v>
      </c>
      <c r="AJ538" s="5" t="s">
        <v>976</v>
      </c>
      <c r="AK538" s="6" t="s">
        <v>981</v>
      </c>
    </row>
    <row r="539" spans="1:37" x14ac:dyDescent="0.25">
      <c r="A539" s="1">
        <v>507</v>
      </c>
      <c r="B539" t="s">
        <v>167</v>
      </c>
      <c r="C539" t="s">
        <v>992</v>
      </c>
      <c r="D539">
        <v>3</v>
      </c>
      <c r="E539">
        <v>17.991851851851798</v>
      </c>
      <c r="F539">
        <v>0.17351508916323699</v>
      </c>
      <c r="G539" s="24">
        <f>F539/E539</f>
        <v>9.6440928144580114E-3</v>
      </c>
      <c r="H539">
        <v>18.8418518518518</v>
      </c>
      <c r="I539">
        <v>0.38545953360768098</v>
      </c>
      <c r="J539">
        <f>I539/H539</f>
        <v>2.0457624687766428E-2</v>
      </c>
      <c r="K539" t="s">
        <v>970</v>
      </c>
      <c r="L539" t="s">
        <v>970</v>
      </c>
      <c r="M539" t="s">
        <v>970</v>
      </c>
      <c r="N539">
        <v>2.36218041088565E-2</v>
      </c>
      <c r="O539">
        <v>0</v>
      </c>
      <c r="P539">
        <v>4.7243608217713E-2</v>
      </c>
      <c r="Q539">
        <v>18.416851851851799</v>
      </c>
      <c r="R539" t="s">
        <v>971</v>
      </c>
      <c r="S539" t="s">
        <v>972</v>
      </c>
      <c r="T539" t="s">
        <v>971</v>
      </c>
      <c r="U539" t="s">
        <v>971</v>
      </c>
      <c r="V539" t="s">
        <v>970</v>
      </c>
      <c r="W539" t="s">
        <v>970</v>
      </c>
      <c r="X539" t="s">
        <v>970</v>
      </c>
      <c r="Y539" t="s">
        <v>970</v>
      </c>
      <c r="Z539" t="s">
        <v>970</v>
      </c>
      <c r="AA539" t="s">
        <v>970</v>
      </c>
      <c r="AB539" t="s">
        <v>970</v>
      </c>
      <c r="AC539" t="s">
        <v>970</v>
      </c>
      <c r="AD539" t="s">
        <v>971</v>
      </c>
      <c r="AE539" t="s">
        <v>971</v>
      </c>
      <c r="AF539" t="s">
        <v>971</v>
      </c>
      <c r="AG539" t="s">
        <v>971</v>
      </c>
      <c r="AH539" s="8" t="s">
        <v>971</v>
      </c>
      <c r="AI539" s="8" t="s">
        <v>971</v>
      </c>
      <c r="AJ539" s="8" t="s">
        <v>972</v>
      </c>
      <c r="AK539" s="9" t="s">
        <v>979</v>
      </c>
    </row>
    <row r="540" spans="1:37" x14ac:dyDescent="0.25">
      <c r="A540" s="1">
        <v>864</v>
      </c>
      <c r="B540" t="s">
        <v>817</v>
      </c>
      <c r="C540" t="s">
        <v>992</v>
      </c>
      <c r="D540">
        <v>3</v>
      </c>
      <c r="E540">
        <v>8.7899999999999991</v>
      </c>
      <c r="F540" s="10">
        <v>3.1554436208840399E-30</v>
      </c>
      <c r="G540" s="24">
        <f>F540/E540</f>
        <v>3.5898107177292834E-31</v>
      </c>
      <c r="H540">
        <v>9.68047619047619</v>
      </c>
      <c r="I540">
        <v>0.21371882086167801</v>
      </c>
      <c r="J540">
        <f>I540/H540</f>
        <v>2.2077304530942192E-2</v>
      </c>
      <c r="K540">
        <v>2</v>
      </c>
      <c r="L540">
        <v>1</v>
      </c>
      <c r="M540">
        <v>1</v>
      </c>
      <c r="N540">
        <v>5.0652798093071202E-2</v>
      </c>
      <c r="O540">
        <v>0</v>
      </c>
      <c r="P540">
        <v>0.101305596186142</v>
      </c>
      <c r="Q540">
        <v>9.2352380952380901</v>
      </c>
      <c r="R540" t="s">
        <v>972</v>
      </c>
      <c r="S540" t="s">
        <v>971</v>
      </c>
      <c r="T540" t="s">
        <v>971</v>
      </c>
      <c r="U540" t="s">
        <v>971</v>
      </c>
      <c r="V540" t="s">
        <v>970</v>
      </c>
      <c r="W540" t="s">
        <v>970</v>
      </c>
      <c r="X540" t="s">
        <v>970</v>
      </c>
      <c r="Y540" t="s">
        <v>970</v>
      </c>
      <c r="Z540" t="s">
        <v>970</v>
      </c>
      <c r="AA540" t="s">
        <v>970</v>
      </c>
      <c r="AB540" t="s">
        <v>970</v>
      </c>
      <c r="AC540" t="s">
        <v>970</v>
      </c>
      <c r="AD540" t="s">
        <v>971</v>
      </c>
      <c r="AE540" t="s">
        <v>971</v>
      </c>
      <c r="AF540" t="s">
        <v>971</v>
      </c>
      <c r="AG540" t="s">
        <v>971</v>
      </c>
      <c r="AH540" s="22"/>
      <c r="AI540" s="22"/>
      <c r="AJ540" s="22"/>
      <c r="AK540" s="23"/>
    </row>
    <row r="541" spans="1:37" x14ac:dyDescent="0.25">
      <c r="A541" s="1">
        <v>838</v>
      </c>
      <c r="B541" t="s">
        <v>798</v>
      </c>
      <c r="C541" t="s">
        <v>992</v>
      </c>
      <c r="D541">
        <v>3</v>
      </c>
      <c r="E541">
        <v>7.8969767441860403</v>
      </c>
      <c r="F541">
        <v>2.8555976203353199E-2</v>
      </c>
      <c r="G541" s="24">
        <f>F541/E541</f>
        <v>3.6160643659457212E-3</v>
      </c>
      <c r="H541">
        <v>8.6945454545454606</v>
      </c>
      <c r="I541">
        <v>0.20816115702479299</v>
      </c>
      <c r="J541">
        <f>I541/H541</f>
        <v>2.3941580168054383E-2</v>
      </c>
      <c r="K541" t="s">
        <v>970</v>
      </c>
      <c r="L541" t="s">
        <v>970</v>
      </c>
      <c r="M541" t="s">
        <v>970</v>
      </c>
      <c r="N541">
        <v>5.0498357548451098E-2</v>
      </c>
      <c r="O541">
        <v>0</v>
      </c>
      <c r="P541">
        <v>0.100996715096902</v>
      </c>
      <c r="Q541">
        <v>8.29576109936575</v>
      </c>
      <c r="R541" t="s">
        <v>972</v>
      </c>
      <c r="S541" t="s">
        <v>971</v>
      </c>
      <c r="T541" t="s">
        <v>971</v>
      </c>
      <c r="U541" t="s">
        <v>971</v>
      </c>
      <c r="V541" t="s">
        <v>970</v>
      </c>
      <c r="W541" t="s">
        <v>970</v>
      </c>
      <c r="X541" t="s">
        <v>970</v>
      </c>
      <c r="Y541" t="s">
        <v>970</v>
      </c>
      <c r="Z541" t="s">
        <v>970</v>
      </c>
      <c r="AA541" t="s">
        <v>970</v>
      </c>
      <c r="AB541" t="s">
        <v>970</v>
      </c>
      <c r="AC541" t="s">
        <v>970</v>
      </c>
      <c r="AD541" t="s">
        <v>971</v>
      </c>
      <c r="AE541" t="s">
        <v>971</v>
      </c>
      <c r="AF541" t="s">
        <v>971</v>
      </c>
      <c r="AG541" t="s">
        <v>971</v>
      </c>
      <c r="AH541" s="22"/>
      <c r="AI541" s="22"/>
      <c r="AJ541" s="22"/>
      <c r="AK541" s="23"/>
    </row>
    <row r="542" spans="1:37" x14ac:dyDescent="0.25">
      <c r="A542" s="1">
        <v>873</v>
      </c>
      <c r="B542" t="s">
        <v>798</v>
      </c>
      <c r="C542" t="s">
        <v>992</v>
      </c>
      <c r="D542">
        <v>3</v>
      </c>
      <c r="E542">
        <v>7.8969767441860403</v>
      </c>
      <c r="F542">
        <v>2.8555976203353199E-2</v>
      </c>
      <c r="G542" s="24">
        <f>F542/E542</f>
        <v>3.6160643659457212E-3</v>
      </c>
      <c r="H542">
        <v>8.6945454545454606</v>
      </c>
      <c r="I542">
        <v>0.20816115702479299</v>
      </c>
      <c r="J542">
        <f>I542/H542</f>
        <v>2.3941580168054383E-2</v>
      </c>
      <c r="K542" t="s">
        <v>970</v>
      </c>
      <c r="L542" t="s">
        <v>970</v>
      </c>
      <c r="M542" t="s">
        <v>970</v>
      </c>
      <c r="N542">
        <v>5.0498357548451098E-2</v>
      </c>
      <c r="O542">
        <v>0</v>
      </c>
      <c r="P542">
        <v>0.100996715096902</v>
      </c>
      <c r="Q542">
        <v>8.29576109936575</v>
      </c>
      <c r="R542" t="s">
        <v>972</v>
      </c>
      <c r="S542" t="s">
        <v>971</v>
      </c>
      <c r="T542" t="s">
        <v>971</v>
      </c>
      <c r="U542" t="s">
        <v>971</v>
      </c>
      <c r="V542" t="s">
        <v>970</v>
      </c>
      <c r="W542" t="s">
        <v>970</v>
      </c>
      <c r="X542" t="s">
        <v>970</v>
      </c>
      <c r="Y542" t="s">
        <v>970</v>
      </c>
      <c r="Z542" t="s">
        <v>970</v>
      </c>
      <c r="AA542" t="s">
        <v>970</v>
      </c>
      <c r="AB542" t="s">
        <v>970</v>
      </c>
      <c r="AC542" t="s">
        <v>970</v>
      </c>
      <c r="AD542" t="s">
        <v>971</v>
      </c>
      <c r="AE542" t="s">
        <v>971</v>
      </c>
      <c r="AF542" t="s">
        <v>971</v>
      </c>
      <c r="AG542" t="s">
        <v>971</v>
      </c>
      <c r="AH542" s="22"/>
      <c r="AI542" s="22"/>
      <c r="AJ542" s="22"/>
      <c r="AK542" s="23"/>
    </row>
    <row r="543" spans="1:37" x14ac:dyDescent="0.25">
      <c r="A543" s="1">
        <v>905</v>
      </c>
      <c r="B543" t="s">
        <v>853</v>
      </c>
      <c r="C543" t="s">
        <v>992</v>
      </c>
      <c r="D543">
        <v>3</v>
      </c>
      <c r="E543">
        <v>7.9411627906976596</v>
      </c>
      <c r="F543">
        <v>2.4986479177934199E-3</v>
      </c>
      <c r="G543" s="24">
        <f>F543/E543</f>
        <v>3.1464509463530399E-4</v>
      </c>
      <c r="H543">
        <v>8.6876744186046508</v>
      </c>
      <c r="I543">
        <v>0.210924824229313</v>
      </c>
      <c r="J543">
        <f>I543/H543</f>
        <v>2.4278629016945844E-2</v>
      </c>
      <c r="K543">
        <v>2</v>
      </c>
      <c r="L543">
        <v>1</v>
      </c>
      <c r="M543">
        <v>1</v>
      </c>
      <c r="N543">
        <v>4.7002664948605201E-2</v>
      </c>
      <c r="O543">
        <v>0</v>
      </c>
      <c r="P543">
        <v>9.4005329897210499E-2</v>
      </c>
      <c r="Q543">
        <v>8.3144186046511592</v>
      </c>
      <c r="R543" t="s">
        <v>972</v>
      </c>
      <c r="S543" t="s">
        <v>971</v>
      </c>
      <c r="T543" t="s">
        <v>971</v>
      </c>
      <c r="U543" t="s">
        <v>971</v>
      </c>
      <c r="V543" t="s">
        <v>970</v>
      </c>
      <c r="W543" t="s">
        <v>970</v>
      </c>
      <c r="X543" t="s">
        <v>970</v>
      </c>
      <c r="Y543" t="s">
        <v>970</v>
      </c>
      <c r="Z543" t="s">
        <v>970</v>
      </c>
      <c r="AA543" t="s">
        <v>970</v>
      </c>
      <c r="AB543" t="s">
        <v>970</v>
      </c>
      <c r="AC543" t="s">
        <v>970</v>
      </c>
      <c r="AD543" t="s">
        <v>970</v>
      </c>
      <c r="AE543" t="s">
        <v>970</v>
      </c>
      <c r="AF543" t="s">
        <v>970</v>
      </c>
      <c r="AG543" t="s">
        <v>970</v>
      </c>
      <c r="AH543" s="22"/>
      <c r="AI543" s="22"/>
      <c r="AJ543" s="22"/>
      <c r="AK543" s="23"/>
    </row>
    <row r="544" spans="1:37" x14ac:dyDescent="0.25">
      <c r="A544" s="1">
        <v>580</v>
      </c>
      <c r="B544" t="s">
        <v>577</v>
      </c>
      <c r="C544" t="s">
        <v>992</v>
      </c>
      <c r="D544">
        <v>3</v>
      </c>
      <c r="E544">
        <v>6.75</v>
      </c>
      <c r="F544">
        <v>0.18239999999999901</v>
      </c>
      <c r="G544" s="24">
        <f>F544/E544</f>
        <v>2.7022222222222076E-2</v>
      </c>
      <c r="H544">
        <v>6.74</v>
      </c>
      <c r="I544">
        <v>0.1875</v>
      </c>
      <c r="J544">
        <f>I544/H544</f>
        <v>2.7818991097922848E-2</v>
      </c>
      <c r="K544">
        <v>1</v>
      </c>
      <c r="L544">
        <v>1</v>
      </c>
      <c r="M544">
        <v>0</v>
      </c>
      <c r="N544">
        <v>7.4183976261121799E-4</v>
      </c>
      <c r="O544">
        <v>1.4836795252224299E-3</v>
      </c>
      <c r="P544">
        <v>0</v>
      </c>
      <c r="Q544">
        <v>6.7450000000000001</v>
      </c>
      <c r="R544" t="s">
        <v>972</v>
      </c>
      <c r="S544" t="s">
        <v>971</v>
      </c>
      <c r="T544" t="s">
        <v>971</v>
      </c>
      <c r="U544" t="s">
        <v>971</v>
      </c>
      <c r="V544" t="s">
        <v>970</v>
      </c>
      <c r="W544" t="s">
        <v>970</v>
      </c>
      <c r="X544" t="s">
        <v>970</v>
      </c>
      <c r="Y544" t="s">
        <v>970</v>
      </c>
      <c r="Z544" t="s">
        <v>970</v>
      </c>
      <c r="AA544" t="s">
        <v>970</v>
      </c>
      <c r="AB544" t="s">
        <v>970</v>
      </c>
      <c r="AC544" t="s">
        <v>970</v>
      </c>
      <c r="AD544" t="s">
        <v>970</v>
      </c>
      <c r="AE544" t="s">
        <v>970</v>
      </c>
      <c r="AF544" t="s">
        <v>970</v>
      </c>
      <c r="AG544" t="s">
        <v>970</v>
      </c>
      <c r="AH544" s="5" t="s">
        <v>970</v>
      </c>
      <c r="AI544" s="5" t="s">
        <v>970</v>
      </c>
      <c r="AJ544" s="5" t="s">
        <v>970</v>
      </c>
      <c r="AK544" s="6" t="s">
        <v>970</v>
      </c>
    </row>
    <row r="545" spans="1:37" x14ac:dyDescent="0.25">
      <c r="A545" s="1">
        <v>144</v>
      </c>
      <c r="B545" t="s">
        <v>171</v>
      </c>
      <c r="C545" t="s">
        <v>992</v>
      </c>
      <c r="D545">
        <v>3</v>
      </c>
      <c r="E545">
        <v>7.8492592592592496</v>
      </c>
      <c r="F545">
        <v>1.72290809327846E-2</v>
      </c>
      <c r="G545" s="24">
        <f>F545/E545</f>
        <v>2.194994503775703E-3</v>
      </c>
      <c r="H545">
        <v>8.5825925925925901</v>
      </c>
      <c r="I545">
        <v>0.24142661179698199</v>
      </c>
      <c r="J545">
        <f>I545/H545</f>
        <v>2.8129799846884372E-2</v>
      </c>
      <c r="K545">
        <v>2</v>
      </c>
      <c r="L545">
        <v>1</v>
      </c>
      <c r="M545">
        <v>1</v>
      </c>
      <c r="N545">
        <v>4.6713537488794497E-2</v>
      </c>
      <c r="O545">
        <v>0</v>
      </c>
      <c r="P545">
        <v>9.3427074977589106E-2</v>
      </c>
      <c r="Q545">
        <v>8.2159259259259194</v>
      </c>
      <c r="R545" t="s">
        <v>972</v>
      </c>
      <c r="S545" t="s">
        <v>971</v>
      </c>
      <c r="T545" t="s">
        <v>971</v>
      </c>
      <c r="U545" t="s">
        <v>971</v>
      </c>
      <c r="V545" t="s">
        <v>970</v>
      </c>
      <c r="W545" t="s">
        <v>970</v>
      </c>
      <c r="X545" t="s">
        <v>970</v>
      </c>
      <c r="Y545" t="s">
        <v>970</v>
      </c>
      <c r="Z545" t="s">
        <v>970</v>
      </c>
      <c r="AA545" t="s">
        <v>970</v>
      </c>
      <c r="AB545" t="s">
        <v>970</v>
      </c>
      <c r="AC545" t="s">
        <v>970</v>
      </c>
      <c r="AD545" t="s">
        <v>971</v>
      </c>
      <c r="AE545" t="s">
        <v>971</v>
      </c>
      <c r="AF545" t="s">
        <v>971</v>
      </c>
      <c r="AG545" t="s">
        <v>971</v>
      </c>
      <c r="AH545" s="8" t="s">
        <v>971</v>
      </c>
      <c r="AI545" s="8" t="s">
        <v>971</v>
      </c>
      <c r="AJ545" s="8" t="s">
        <v>971</v>
      </c>
      <c r="AK545" s="9" t="s">
        <v>971</v>
      </c>
    </row>
    <row r="546" spans="1:37" x14ac:dyDescent="0.25">
      <c r="A546" s="1">
        <v>481</v>
      </c>
      <c r="B546" t="s">
        <v>488</v>
      </c>
      <c r="C546" t="s">
        <v>992</v>
      </c>
      <c r="D546">
        <v>3</v>
      </c>
      <c r="E546">
        <v>9.8092307692307603</v>
      </c>
      <c r="F546">
        <v>3.6168639053254403E-2</v>
      </c>
      <c r="G546" s="24">
        <f>F546/E546</f>
        <v>3.6872044204227391E-3</v>
      </c>
      <c r="H546">
        <v>11.801320754716899</v>
      </c>
      <c r="I546">
        <v>0.34175863296546799</v>
      </c>
      <c r="J546">
        <f>I546/H546</f>
        <v>2.8959354640782017E-2</v>
      </c>
      <c r="K546">
        <v>2</v>
      </c>
      <c r="L546">
        <v>1</v>
      </c>
      <c r="M546">
        <v>1</v>
      </c>
      <c r="N546">
        <v>0.101541600577638</v>
      </c>
      <c r="O546">
        <v>0</v>
      </c>
      <c r="P546">
        <v>0.203083201155277</v>
      </c>
      <c r="Q546">
        <v>10.8052757619738</v>
      </c>
      <c r="R546" t="s">
        <v>971</v>
      </c>
      <c r="S546" t="s">
        <v>972</v>
      </c>
      <c r="T546" t="s">
        <v>971</v>
      </c>
      <c r="U546" t="s">
        <v>971</v>
      </c>
      <c r="V546" t="s">
        <v>970</v>
      </c>
      <c r="W546" t="s">
        <v>970</v>
      </c>
      <c r="X546" t="s">
        <v>970</v>
      </c>
      <c r="Y546" t="s">
        <v>970</v>
      </c>
      <c r="Z546" t="s">
        <v>970</v>
      </c>
      <c r="AA546" t="s">
        <v>970</v>
      </c>
      <c r="AB546" t="s">
        <v>970</v>
      </c>
      <c r="AC546" t="s">
        <v>970</v>
      </c>
      <c r="AD546" t="s">
        <v>971</v>
      </c>
      <c r="AE546" t="s">
        <v>971</v>
      </c>
      <c r="AF546" t="s">
        <v>971</v>
      </c>
      <c r="AG546" t="s">
        <v>971</v>
      </c>
      <c r="AH546" s="8" t="s">
        <v>970</v>
      </c>
      <c r="AI546" s="8" t="s">
        <v>970</v>
      </c>
      <c r="AJ546" s="8" t="s">
        <v>970</v>
      </c>
      <c r="AK546" s="9" t="s">
        <v>970</v>
      </c>
    </row>
    <row r="547" spans="1:37" x14ac:dyDescent="0.25">
      <c r="A547" s="1">
        <v>751</v>
      </c>
      <c r="B547" t="s">
        <v>730</v>
      </c>
      <c r="C547" t="s">
        <v>992</v>
      </c>
      <c r="D547">
        <v>3</v>
      </c>
      <c r="E547">
        <v>9.8076470588235196</v>
      </c>
      <c r="F547">
        <v>3.6747404844290697E-2</v>
      </c>
      <c r="G547" s="24">
        <f>F547/E547</f>
        <v>3.7468115057454716E-3</v>
      </c>
      <c r="H547">
        <v>11.801320754716899</v>
      </c>
      <c r="I547">
        <v>0.34175863296546799</v>
      </c>
      <c r="J547">
        <f>I547/H547</f>
        <v>2.8959354640782017E-2</v>
      </c>
      <c r="K547">
        <v>2</v>
      </c>
      <c r="L547">
        <v>1</v>
      </c>
      <c r="M547">
        <v>1</v>
      </c>
      <c r="N547">
        <v>0.101638735770974</v>
      </c>
      <c r="O547">
        <v>0</v>
      </c>
      <c r="P547">
        <v>0.203277471541948</v>
      </c>
      <c r="Q547">
        <v>10.8044839067702</v>
      </c>
      <c r="R547" t="s">
        <v>971</v>
      </c>
      <c r="S547" t="s">
        <v>972</v>
      </c>
      <c r="T547" t="s">
        <v>971</v>
      </c>
      <c r="U547" t="s">
        <v>971</v>
      </c>
      <c r="V547" t="s">
        <v>970</v>
      </c>
      <c r="W547" t="s">
        <v>970</v>
      </c>
      <c r="X547" t="s">
        <v>970</v>
      </c>
      <c r="Y547" t="s">
        <v>970</v>
      </c>
      <c r="Z547" t="s">
        <v>970</v>
      </c>
      <c r="AA547" t="s">
        <v>970</v>
      </c>
      <c r="AB547" t="s">
        <v>970</v>
      </c>
      <c r="AC547" t="s">
        <v>970</v>
      </c>
      <c r="AD547" t="s">
        <v>971</v>
      </c>
      <c r="AE547" t="s">
        <v>971</v>
      </c>
      <c r="AF547" t="s">
        <v>971</v>
      </c>
      <c r="AG547" t="s">
        <v>971</v>
      </c>
      <c r="AH547" s="8" t="s">
        <v>977</v>
      </c>
      <c r="AI547" s="8" t="s">
        <v>982</v>
      </c>
      <c r="AJ547" s="8" t="s">
        <v>977</v>
      </c>
      <c r="AK547" s="9" t="s">
        <v>982</v>
      </c>
    </row>
    <row r="548" spans="1:37" x14ac:dyDescent="0.25">
      <c r="A548" s="1">
        <v>187</v>
      </c>
      <c r="B548" t="s">
        <v>214</v>
      </c>
      <c r="C548" t="s">
        <v>992</v>
      </c>
      <c r="D548">
        <v>3</v>
      </c>
      <c r="E548">
        <v>6.7122222222222199</v>
      </c>
      <c r="F548">
        <v>0.20061728395061701</v>
      </c>
      <c r="G548" s="24">
        <f>F548/E548</f>
        <v>2.9888355496698455E-2</v>
      </c>
      <c r="H548">
        <v>6.7122222222222199</v>
      </c>
      <c r="I548">
        <v>0.20061728395061701</v>
      </c>
      <c r="J548">
        <f>I548/H548</f>
        <v>2.9888355496698455E-2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6.7122222222222199</v>
      </c>
      <c r="R548" t="s">
        <v>972</v>
      </c>
      <c r="S548" t="s">
        <v>971</v>
      </c>
      <c r="T548" t="s">
        <v>971</v>
      </c>
      <c r="U548" t="s">
        <v>971</v>
      </c>
      <c r="V548">
        <v>2</v>
      </c>
      <c r="W548">
        <v>6.55</v>
      </c>
      <c r="X548">
        <v>6.55</v>
      </c>
      <c r="Y548">
        <v>-1.80092592592592</v>
      </c>
      <c r="Z548">
        <v>6.55</v>
      </c>
      <c r="AA548">
        <v>6.55</v>
      </c>
      <c r="AB548">
        <v>6.55</v>
      </c>
      <c r="AC548">
        <v>6.55</v>
      </c>
      <c r="AD548" t="s">
        <v>972</v>
      </c>
      <c r="AE548" t="s">
        <v>979</v>
      </c>
      <c r="AF548" t="s">
        <v>972</v>
      </c>
      <c r="AG548" t="s">
        <v>979</v>
      </c>
      <c r="AH548" s="8" t="s">
        <v>975</v>
      </c>
      <c r="AI548" s="8" t="s">
        <v>972</v>
      </c>
      <c r="AJ548" s="8" t="s">
        <v>974</v>
      </c>
      <c r="AK548" s="9" t="s">
        <v>980</v>
      </c>
    </row>
    <row r="549" spans="1:37" x14ac:dyDescent="0.25">
      <c r="A549" s="1">
        <v>363</v>
      </c>
      <c r="B549" t="s">
        <v>382</v>
      </c>
      <c r="C549" t="s">
        <v>992</v>
      </c>
      <c r="D549">
        <v>3</v>
      </c>
      <c r="E549">
        <v>12.714074074074</v>
      </c>
      <c r="F549">
        <v>0.35330932784636399</v>
      </c>
      <c r="G549" s="24">
        <f>F549/E549</f>
        <v>2.7788836669342471E-2</v>
      </c>
      <c r="H549">
        <v>13.513148148148099</v>
      </c>
      <c r="I549">
        <v>0.41895490397805202</v>
      </c>
      <c r="J549">
        <f>I549/H549</f>
        <v>3.1003501137184485E-2</v>
      </c>
      <c r="K549">
        <v>1.9433962264150899</v>
      </c>
      <c r="L549">
        <v>1.0566037735849001</v>
      </c>
      <c r="M549">
        <v>1</v>
      </c>
      <c r="N549">
        <v>3.1424784432533097E-2</v>
      </c>
      <c r="O549">
        <v>0</v>
      </c>
      <c r="P549">
        <v>6.2849568865066305E-2</v>
      </c>
      <c r="Q549">
        <v>13.1136111111111</v>
      </c>
      <c r="R549" t="s">
        <v>971</v>
      </c>
      <c r="S549" t="s">
        <v>972</v>
      </c>
      <c r="T549" t="s">
        <v>971</v>
      </c>
      <c r="U549" t="s">
        <v>971</v>
      </c>
      <c r="V549">
        <v>2</v>
      </c>
      <c r="W549">
        <v>8.99</v>
      </c>
      <c r="X549">
        <v>8.99</v>
      </c>
      <c r="Y549">
        <v>8.99</v>
      </c>
      <c r="Z549">
        <v>8.99</v>
      </c>
      <c r="AA549">
        <v>8.99</v>
      </c>
      <c r="AB549">
        <v>8.99</v>
      </c>
      <c r="AC549">
        <v>8.99</v>
      </c>
      <c r="AD549" t="s">
        <v>972</v>
      </c>
      <c r="AE549" t="s">
        <v>979</v>
      </c>
      <c r="AF549" t="s">
        <v>972</v>
      </c>
      <c r="AG549" t="s">
        <v>979</v>
      </c>
      <c r="AH549" s="8" t="s">
        <v>971</v>
      </c>
      <c r="AI549" s="8" t="s">
        <v>971</v>
      </c>
      <c r="AJ549" s="8" t="s">
        <v>971</v>
      </c>
      <c r="AK549" s="9" t="s">
        <v>971</v>
      </c>
    </row>
    <row r="550" spans="1:37" x14ac:dyDescent="0.25">
      <c r="A550" s="1">
        <v>377</v>
      </c>
      <c r="B550" t="s">
        <v>395</v>
      </c>
      <c r="C550" t="s">
        <v>992</v>
      </c>
      <c r="D550">
        <v>3</v>
      </c>
      <c r="E550">
        <v>13.599259259259201</v>
      </c>
      <c r="F550">
        <v>0.10750685871056199</v>
      </c>
      <c r="G550" s="24">
        <f>F550/E550</f>
        <v>7.9053466560956107E-3</v>
      </c>
      <c r="H550">
        <v>14.464074074074</v>
      </c>
      <c r="I550">
        <v>0.457327846364883</v>
      </c>
      <c r="J550">
        <f>I550/H550</f>
        <v>3.161819028461809E-2</v>
      </c>
      <c r="K550">
        <v>1.9811320754716899</v>
      </c>
      <c r="L550">
        <v>1.0188679245283001</v>
      </c>
      <c r="M550">
        <v>1</v>
      </c>
      <c r="N550">
        <v>3.1796394139114198E-2</v>
      </c>
      <c r="O550">
        <v>0</v>
      </c>
      <c r="P550">
        <v>6.3592788278228493E-2</v>
      </c>
      <c r="Q550">
        <v>14.031666666666601</v>
      </c>
      <c r="R550" t="s">
        <v>971</v>
      </c>
      <c r="S550" t="s">
        <v>972</v>
      </c>
      <c r="T550" t="s">
        <v>971</v>
      </c>
      <c r="U550" t="s">
        <v>971</v>
      </c>
      <c r="V550" t="s">
        <v>970</v>
      </c>
      <c r="W550" t="s">
        <v>970</v>
      </c>
      <c r="X550" t="s">
        <v>970</v>
      </c>
      <c r="Y550" t="s">
        <v>970</v>
      </c>
      <c r="Z550" t="s">
        <v>970</v>
      </c>
      <c r="AA550" t="s">
        <v>970</v>
      </c>
      <c r="AB550" t="s">
        <v>970</v>
      </c>
      <c r="AC550" t="s">
        <v>970</v>
      </c>
      <c r="AD550" t="s">
        <v>971</v>
      </c>
      <c r="AE550" t="s">
        <v>971</v>
      </c>
      <c r="AF550" t="s">
        <v>971</v>
      </c>
      <c r="AG550" t="s">
        <v>971</v>
      </c>
      <c r="AH550" s="8" t="s">
        <v>973</v>
      </c>
      <c r="AI550" s="8" t="s">
        <v>978</v>
      </c>
      <c r="AJ550" s="8" t="s">
        <v>973</v>
      </c>
      <c r="AK550" s="9" t="s">
        <v>978</v>
      </c>
    </row>
    <row r="551" spans="1:37" x14ac:dyDescent="0.25">
      <c r="A551" s="1">
        <v>41</v>
      </c>
      <c r="B551" t="s">
        <v>69</v>
      </c>
      <c r="C551" t="s">
        <v>992</v>
      </c>
      <c r="D551">
        <v>3</v>
      </c>
      <c r="E551">
        <v>23.462222222222199</v>
      </c>
      <c r="F551">
        <v>0.61570987654320997</v>
      </c>
      <c r="G551" s="24">
        <f>F551/E551</f>
        <v>2.6242606975226821E-2</v>
      </c>
      <c r="H551">
        <v>24.601111111111098</v>
      </c>
      <c r="I551">
        <v>0.79320987654320996</v>
      </c>
      <c r="J551">
        <f>I551/H551</f>
        <v>3.2242847608007288E-2</v>
      </c>
      <c r="K551">
        <v>1.9056603773584899</v>
      </c>
      <c r="L551">
        <v>1.0377358490566</v>
      </c>
      <c r="M551">
        <v>0.94339622641509402</v>
      </c>
      <c r="N551">
        <v>2.4270695207426099E-2</v>
      </c>
      <c r="O551">
        <v>0</v>
      </c>
      <c r="P551">
        <v>4.8541390414852302E-2</v>
      </c>
      <c r="Q551">
        <v>24.031666666666599</v>
      </c>
      <c r="R551" t="s">
        <v>971</v>
      </c>
      <c r="S551" t="s">
        <v>972</v>
      </c>
      <c r="T551" t="s">
        <v>971</v>
      </c>
      <c r="U551" t="s">
        <v>971</v>
      </c>
      <c r="V551" t="s">
        <v>970</v>
      </c>
      <c r="W551" t="s">
        <v>970</v>
      </c>
      <c r="X551" t="s">
        <v>970</v>
      </c>
      <c r="Y551" t="s">
        <v>970</v>
      </c>
      <c r="Z551" t="s">
        <v>970</v>
      </c>
      <c r="AA551" t="s">
        <v>970</v>
      </c>
      <c r="AB551" t="s">
        <v>970</v>
      </c>
      <c r="AC551" t="s">
        <v>970</v>
      </c>
      <c r="AD551" t="s">
        <v>971</v>
      </c>
      <c r="AE551" t="s">
        <v>971</v>
      </c>
      <c r="AF551" t="s">
        <v>971</v>
      </c>
      <c r="AG551" t="s">
        <v>971</v>
      </c>
      <c r="AH551" s="5" t="s">
        <v>972</v>
      </c>
      <c r="AI551" s="5" t="s">
        <v>979</v>
      </c>
      <c r="AJ551" s="5" t="s">
        <v>975</v>
      </c>
      <c r="AK551" s="6" t="s">
        <v>972</v>
      </c>
    </row>
    <row r="552" spans="1:37" x14ac:dyDescent="0.25">
      <c r="A552" s="1">
        <v>779</v>
      </c>
      <c r="B552" t="s">
        <v>753</v>
      </c>
      <c r="C552" t="s">
        <v>992</v>
      </c>
      <c r="D552">
        <v>3</v>
      </c>
      <c r="E552">
        <v>5.8899999999999899</v>
      </c>
      <c r="F552" s="10">
        <v>7.8886090522101102E-31</v>
      </c>
      <c r="G552" s="24">
        <f>F552/E552</f>
        <v>1.339322419730072E-31</v>
      </c>
      <c r="H552">
        <v>6.6718181818181801</v>
      </c>
      <c r="I552">
        <v>0.21694214876032999</v>
      </c>
      <c r="J552">
        <f>I552/H552</f>
        <v>3.2516196162469417E-2</v>
      </c>
      <c r="K552">
        <v>2</v>
      </c>
      <c r="L552">
        <v>1</v>
      </c>
      <c r="M552">
        <v>1</v>
      </c>
      <c r="N552">
        <v>6.6368266707826196E-2</v>
      </c>
      <c r="O552">
        <v>0</v>
      </c>
      <c r="P552">
        <v>0.132736533415652</v>
      </c>
      <c r="Q552">
        <v>6.2809090909090797</v>
      </c>
      <c r="R552" t="s">
        <v>972</v>
      </c>
      <c r="S552" t="s">
        <v>971</v>
      </c>
      <c r="T552" t="s">
        <v>971</v>
      </c>
      <c r="U552" t="s">
        <v>971</v>
      </c>
      <c r="V552" t="s">
        <v>970</v>
      </c>
      <c r="W552" t="s">
        <v>970</v>
      </c>
      <c r="X552" t="s">
        <v>970</v>
      </c>
      <c r="Y552" t="s">
        <v>970</v>
      </c>
      <c r="Z552" t="s">
        <v>970</v>
      </c>
      <c r="AA552" t="s">
        <v>970</v>
      </c>
      <c r="AB552" t="s">
        <v>970</v>
      </c>
      <c r="AC552" t="s">
        <v>970</v>
      </c>
      <c r="AD552" t="s">
        <v>970</v>
      </c>
      <c r="AE552" t="s">
        <v>970</v>
      </c>
      <c r="AF552" t="s">
        <v>970</v>
      </c>
      <c r="AG552" t="s">
        <v>970</v>
      </c>
      <c r="AH552" s="5" t="s">
        <v>971</v>
      </c>
      <c r="AI552" s="5" t="s">
        <v>971</v>
      </c>
      <c r="AJ552" s="5" t="s">
        <v>971</v>
      </c>
      <c r="AK552" s="6" t="s">
        <v>971</v>
      </c>
    </row>
    <row r="553" spans="1:37" x14ac:dyDescent="0.25">
      <c r="A553" s="1">
        <v>689</v>
      </c>
      <c r="B553" t="s">
        <v>673</v>
      </c>
      <c r="C553" t="s">
        <v>992</v>
      </c>
      <c r="D553">
        <v>3</v>
      </c>
      <c r="E553">
        <v>18.9605882352941</v>
      </c>
      <c r="F553">
        <v>0.48089965397923901</v>
      </c>
      <c r="G553" s="24">
        <f>F553/E553</f>
        <v>2.5363118908097511E-2</v>
      </c>
      <c r="H553">
        <v>20.254150943396201</v>
      </c>
      <c r="I553">
        <v>0.68494126023495805</v>
      </c>
      <c r="J553">
        <f>I553/H553</f>
        <v>3.3817327724531492E-2</v>
      </c>
      <c r="K553">
        <v>1.98</v>
      </c>
      <c r="L553">
        <v>1.02</v>
      </c>
      <c r="M553">
        <v>1</v>
      </c>
      <c r="N553">
        <v>3.4111882291030501E-2</v>
      </c>
      <c r="O553">
        <v>0</v>
      </c>
      <c r="P553">
        <v>6.82237645820611E-2</v>
      </c>
      <c r="Q553">
        <v>19.607369589345101</v>
      </c>
      <c r="R553" t="s">
        <v>971</v>
      </c>
      <c r="S553" t="s">
        <v>972</v>
      </c>
      <c r="T553" t="s">
        <v>971</v>
      </c>
      <c r="U553" t="s">
        <v>971</v>
      </c>
      <c r="V553" t="s">
        <v>970</v>
      </c>
      <c r="W553" t="s">
        <v>970</v>
      </c>
      <c r="X553" t="s">
        <v>970</v>
      </c>
      <c r="Y553" t="s">
        <v>970</v>
      </c>
      <c r="Z553" t="s">
        <v>970</v>
      </c>
      <c r="AA553" t="s">
        <v>970</v>
      </c>
      <c r="AB553" t="s">
        <v>970</v>
      </c>
      <c r="AC553" t="s">
        <v>970</v>
      </c>
      <c r="AD553" t="s">
        <v>972</v>
      </c>
      <c r="AE553" t="s">
        <v>979</v>
      </c>
      <c r="AF553" t="s">
        <v>972</v>
      </c>
      <c r="AG553" t="s">
        <v>979</v>
      </c>
      <c r="AH553" s="5" t="s">
        <v>973</v>
      </c>
      <c r="AI553" s="5" t="s">
        <v>978</v>
      </c>
      <c r="AJ553" s="5" t="s">
        <v>973</v>
      </c>
      <c r="AK553" s="6" t="s">
        <v>978</v>
      </c>
    </row>
    <row r="554" spans="1:37" x14ac:dyDescent="0.25">
      <c r="A554" s="1">
        <v>25</v>
      </c>
      <c r="B554" t="s">
        <v>53</v>
      </c>
      <c r="C554" t="s">
        <v>992</v>
      </c>
      <c r="D554">
        <v>3</v>
      </c>
      <c r="E554">
        <v>18.236296296296299</v>
      </c>
      <c r="F554">
        <v>0.41767146776406</v>
      </c>
      <c r="G554" s="24">
        <f>F554/E554</f>
        <v>2.2903305637169705E-2</v>
      </c>
      <c r="H554">
        <v>19.415925925925901</v>
      </c>
      <c r="I554">
        <v>0.68895747599451196</v>
      </c>
      <c r="J554">
        <f>I554/H554</f>
        <v>3.5484142173953889E-2</v>
      </c>
      <c r="K554">
        <v>1.9811320754716899</v>
      </c>
      <c r="L554">
        <v>1.0188679245283001</v>
      </c>
      <c r="M554">
        <v>1</v>
      </c>
      <c r="N554">
        <v>3.2342905885698103E-2</v>
      </c>
      <c r="O554">
        <v>0</v>
      </c>
      <c r="P554">
        <v>6.4685811771396207E-2</v>
      </c>
      <c r="Q554">
        <v>18.8261111111111</v>
      </c>
      <c r="R554" t="s">
        <v>971</v>
      </c>
      <c r="S554" t="s">
        <v>972</v>
      </c>
      <c r="T554" t="s">
        <v>971</v>
      </c>
      <c r="U554" t="s">
        <v>971</v>
      </c>
      <c r="V554" t="s">
        <v>970</v>
      </c>
      <c r="W554" t="s">
        <v>970</v>
      </c>
      <c r="X554" t="s">
        <v>970</v>
      </c>
      <c r="Y554" t="s">
        <v>970</v>
      </c>
      <c r="Z554" t="s">
        <v>970</v>
      </c>
      <c r="AA554" t="s">
        <v>970</v>
      </c>
      <c r="AB554" t="s">
        <v>970</v>
      </c>
      <c r="AC554" t="s">
        <v>970</v>
      </c>
      <c r="AD554" t="s">
        <v>975</v>
      </c>
      <c r="AE554" t="s">
        <v>972</v>
      </c>
      <c r="AF554" t="s">
        <v>975</v>
      </c>
      <c r="AG554" t="s">
        <v>972</v>
      </c>
      <c r="AH554" s="8" t="s">
        <v>972</v>
      </c>
      <c r="AI554" s="8" t="s">
        <v>979</v>
      </c>
      <c r="AJ554" s="8" t="s">
        <v>973</v>
      </c>
      <c r="AK554" s="9" t="s">
        <v>978</v>
      </c>
    </row>
    <row r="555" spans="1:37" x14ac:dyDescent="0.25">
      <c r="A555" s="1">
        <v>138</v>
      </c>
      <c r="B555" t="s">
        <v>165</v>
      </c>
      <c r="C555" t="s">
        <v>992</v>
      </c>
      <c r="D555">
        <v>3</v>
      </c>
      <c r="E555">
        <v>8.7566666666666695</v>
      </c>
      <c r="F555">
        <v>1.7037037037037E-2</v>
      </c>
      <c r="G555" s="24">
        <f>F555/E555</f>
        <v>1.9456075794103914E-3</v>
      </c>
      <c r="H555">
        <v>9.61962962962963</v>
      </c>
      <c r="I555">
        <v>0.34430727023319602</v>
      </c>
      <c r="J555">
        <f>I555/H555</f>
        <v>3.5792154530844694E-2</v>
      </c>
      <c r="K555">
        <v>2</v>
      </c>
      <c r="L555">
        <v>1</v>
      </c>
      <c r="M555">
        <v>1</v>
      </c>
      <c r="N555">
        <v>4.9274626739415399E-2</v>
      </c>
      <c r="O555">
        <v>0</v>
      </c>
      <c r="P555">
        <v>9.8549253478830798E-2</v>
      </c>
      <c r="Q555">
        <v>9.1881481481481497</v>
      </c>
      <c r="R555" t="s">
        <v>972</v>
      </c>
      <c r="S555" t="s">
        <v>971</v>
      </c>
      <c r="T555" t="s">
        <v>971</v>
      </c>
      <c r="U555" t="s">
        <v>971</v>
      </c>
      <c r="V555" t="s">
        <v>970</v>
      </c>
      <c r="W555" t="s">
        <v>970</v>
      </c>
      <c r="X555" t="s">
        <v>970</v>
      </c>
      <c r="Y555" t="s">
        <v>970</v>
      </c>
      <c r="Z555" t="s">
        <v>970</v>
      </c>
      <c r="AA555" t="s">
        <v>970</v>
      </c>
      <c r="AB555" t="s">
        <v>970</v>
      </c>
      <c r="AC555" t="s">
        <v>970</v>
      </c>
      <c r="AD555" t="s">
        <v>970</v>
      </c>
      <c r="AE555" t="s">
        <v>970</v>
      </c>
      <c r="AF555" t="s">
        <v>970</v>
      </c>
      <c r="AG555" t="s">
        <v>970</v>
      </c>
      <c r="AH555" s="5" t="s">
        <v>970</v>
      </c>
      <c r="AI555" s="5" t="s">
        <v>970</v>
      </c>
      <c r="AJ555" s="5" t="s">
        <v>970</v>
      </c>
      <c r="AK555" s="6" t="s">
        <v>970</v>
      </c>
    </row>
    <row r="556" spans="1:37" x14ac:dyDescent="0.25">
      <c r="A556" s="1">
        <v>100</v>
      </c>
      <c r="B556" t="s">
        <v>128</v>
      </c>
      <c r="C556" t="s">
        <v>992</v>
      </c>
      <c r="D556">
        <v>3</v>
      </c>
      <c r="E556">
        <v>9.3714814814814797</v>
      </c>
      <c r="F556">
        <v>2.0768175582990399E-2</v>
      </c>
      <c r="G556" s="24">
        <f>F556/E556</f>
        <v>2.2161037850877007E-3</v>
      </c>
      <c r="H556">
        <v>9.9649999999999999</v>
      </c>
      <c r="I556">
        <v>0.35759537037036998</v>
      </c>
      <c r="J556">
        <f>I556/H556</f>
        <v>3.5885135009570496E-2</v>
      </c>
      <c r="K556">
        <v>2</v>
      </c>
      <c r="L556">
        <v>1</v>
      </c>
      <c r="M556">
        <v>1</v>
      </c>
      <c r="N556">
        <v>3.1666205588269797E-2</v>
      </c>
      <c r="O556">
        <v>0</v>
      </c>
      <c r="P556">
        <v>6.3332411176539594E-2</v>
      </c>
      <c r="Q556">
        <v>9.6682407407407407</v>
      </c>
      <c r="R556" t="s">
        <v>972</v>
      </c>
      <c r="S556" t="s">
        <v>971</v>
      </c>
      <c r="T556" t="s">
        <v>971</v>
      </c>
      <c r="U556" t="s">
        <v>971</v>
      </c>
      <c r="V556">
        <v>3.81481481481481</v>
      </c>
      <c r="W556">
        <v>9.9168518518518507</v>
      </c>
      <c r="X556">
        <v>11.422222222222199</v>
      </c>
      <c r="Y556">
        <v>10.776064814814699</v>
      </c>
      <c r="Z556">
        <v>10.397259259259201</v>
      </c>
      <c r="AA556">
        <v>10.7957037037036</v>
      </c>
      <c r="AB556">
        <v>10.9937777777777</v>
      </c>
      <c r="AC556">
        <v>11.1974814814814</v>
      </c>
      <c r="AD556" t="s">
        <v>971</v>
      </c>
      <c r="AE556" t="s">
        <v>971</v>
      </c>
      <c r="AF556" t="s">
        <v>975</v>
      </c>
      <c r="AG556" t="s">
        <v>972</v>
      </c>
      <c r="AH556" s="5" t="s">
        <v>971</v>
      </c>
      <c r="AI556" s="5" t="s">
        <v>971</v>
      </c>
      <c r="AJ556" s="5" t="s">
        <v>972</v>
      </c>
      <c r="AK556" s="6" t="s">
        <v>979</v>
      </c>
    </row>
    <row r="557" spans="1:37" x14ac:dyDescent="0.25">
      <c r="A557" s="1">
        <v>238</v>
      </c>
      <c r="B557" t="s">
        <v>264</v>
      </c>
      <c r="C557" t="s">
        <v>992</v>
      </c>
      <c r="D557">
        <v>3</v>
      </c>
      <c r="E557">
        <v>9.6251851851851704</v>
      </c>
      <c r="F557">
        <v>3.2280521262002697E-2</v>
      </c>
      <c r="G557" s="24">
        <f>F557/E557</f>
        <v>3.3537558645300681E-3</v>
      </c>
      <c r="H557">
        <v>11.7307407407407</v>
      </c>
      <c r="I557">
        <v>0.45130315500685803</v>
      </c>
      <c r="J557">
        <f>I557/H557</f>
        <v>3.8471837796183531E-2</v>
      </c>
      <c r="K557">
        <v>1.96226415094339</v>
      </c>
      <c r="L557">
        <v>1.0377358490566</v>
      </c>
      <c r="M557">
        <v>1</v>
      </c>
      <c r="N557">
        <v>0.109377404956134</v>
      </c>
      <c r="O557">
        <v>0</v>
      </c>
      <c r="P557">
        <v>0.218754809912269</v>
      </c>
      <c r="Q557">
        <v>10.6779629629629</v>
      </c>
      <c r="R557" t="s">
        <v>971</v>
      </c>
      <c r="S557" t="s">
        <v>972</v>
      </c>
      <c r="T557" t="s">
        <v>971</v>
      </c>
      <c r="U557" t="s">
        <v>971</v>
      </c>
      <c r="V557" t="s">
        <v>970</v>
      </c>
      <c r="W557" t="s">
        <v>970</v>
      </c>
      <c r="X557" t="s">
        <v>970</v>
      </c>
      <c r="Y557" t="s">
        <v>970</v>
      </c>
      <c r="Z557" t="s">
        <v>970</v>
      </c>
      <c r="AA557" t="s">
        <v>970</v>
      </c>
      <c r="AB557" t="s">
        <v>970</v>
      </c>
      <c r="AC557" t="s">
        <v>970</v>
      </c>
      <c r="AD557" t="s">
        <v>970</v>
      </c>
      <c r="AE557" t="s">
        <v>970</v>
      </c>
      <c r="AF557" t="s">
        <v>970</v>
      </c>
      <c r="AG557" t="s">
        <v>970</v>
      </c>
      <c r="AH557" s="5" t="s">
        <v>972</v>
      </c>
      <c r="AI557" s="5" t="s">
        <v>979</v>
      </c>
      <c r="AJ557" s="5" t="s">
        <v>971</v>
      </c>
      <c r="AK557" s="6" t="s">
        <v>971</v>
      </c>
    </row>
    <row r="558" spans="1:37" x14ac:dyDescent="0.25">
      <c r="A558" s="1">
        <v>341</v>
      </c>
      <c r="B558" t="s">
        <v>362</v>
      </c>
      <c r="C558" t="s">
        <v>992</v>
      </c>
      <c r="D558">
        <v>3</v>
      </c>
      <c r="E558">
        <v>16.358518518518501</v>
      </c>
      <c r="F558">
        <v>0.24215706447187901</v>
      </c>
      <c r="G558" s="24">
        <f>F558/E558</f>
        <v>1.4803117054747194E-2</v>
      </c>
      <c r="H558">
        <v>16.6051851851851</v>
      </c>
      <c r="I558">
        <v>0.67458422496570503</v>
      </c>
      <c r="J558">
        <f>I558/H558</f>
        <v>4.0624914292889613E-2</v>
      </c>
      <c r="K558">
        <v>1.6226415094339599</v>
      </c>
      <c r="L558">
        <v>1.3773584905660301</v>
      </c>
      <c r="M558">
        <v>1</v>
      </c>
      <c r="N558">
        <v>7.5393950371314099E-3</v>
      </c>
      <c r="O558">
        <v>0</v>
      </c>
      <c r="P558">
        <v>1.5078790074262801E-2</v>
      </c>
      <c r="Q558">
        <v>16.4818518518518</v>
      </c>
      <c r="R558" t="s">
        <v>971</v>
      </c>
      <c r="S558" t="s">
        <v>972</v>
      </c>
      <c r="T558" t="s">
        <v>971</v>
      </c>
      <c r="U558" t="s">
        <v>971</v>
      </c>
      <c r="V558" t="s">
        <v>970</v>
      </c>
      <c r="W558" t="s">
        <v>970</v>
      </c>
      <c r="X558" t="s">
        <v>970</v>
      </c>
      <c r="Y558" t="s">
        <v>970</v>
      </c>
      <c r="Z558" t="s">
        <v>970</v>
      </c>
      <c r="AA558" t="s">
        <v>970</v>
      </c>
      <c r="AB558" t="s">
        <v>970</v>
      </c>
      <c r="AC558" t="s">
        <v>970</v>
      </c>
      <c r="AD558" t="s">
        <v>972</v>
      </c>
      <c r="AE558" t="s">
        <v>979</v>
      </c>
      <c r="AF558" t="s">
        <v>972</v>
      </c>
      <c r="AG558" t="s">
        <v>979</v>
      </c>
      <c r="AH558" s="5" t="s">
        <v>972</v>
      </c>
      <c r="AI558" s="5" t="s">
        <v>979</v>
      </c>
      <c r="AJ558" s="5" t="s">
        <v>972</v>
      </c>
      <c r="AK558" s="6" t="s">
        <v>979</v>
      </c>
    </row>
    <row r="559" spans="1:37" x14ac:dyDescent="0.25">
      <c r="A559" s="1">
        <v>312</v>
      </c>
      <c r="B559" t="s">
        <v>336</v>
      </c>
      <c r="C559" t="s">
        <v>992</v>
      </c>
      <c r="D559">
        <v>3</v>
      </c>
      <c r="E559">
        <v>27.360370370370301</v>
      </c>
      <c r="F559">
        <v>1.1220850480109701</v>
      </c>
      <c r="G559" s="24">
        <f>F559/E559</f>
        <v>4.1011325242370375E-2</v>
      </c>
      <c r="H559">
        <v>27.360370370370301</v>
      </c>
      <c r="I559">
        <v>1.1220850480109701</v>
      </c>
      <c r="J559">
        <f>I559/H559</f>
        <v>4.1011325242370375E-2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27.360370370370301</v>
      </c>
      <c r="R559" t="s">
        <v>971</v>
      </c>
      <c r="S559" t="s">
        <v>972</v>
      </c>
      <c r="T559" t="s">
        <v>971</v>
      </c>
      <c r="U559" t="s">
        <v>971</v>
      </c>
      <c r="V559" t="s">
        <v>970</v>
      </c>
      <c r="W559" t="s">
        <v>970</v>
      </c>
      <c r="X559" t="s">
        <v>970</v>
      </c>
      <c r="Y559" t="s">
        <v>970</v>
      </c>
      <c r="Z559" t="s">
        <v>970</v>
      </c>
      <c r="AA559" t="s">
        <v>970</v>
      </c>
      <c r="AB559" t="s">
        <v>970</v>
      </c>
      <c r="AC559" t="s">
        <v>970</v>
      </c>
      <c r="AD559" t="s">
        <v>972</v>
      </c>
      <c r="AE559" t="s">
        <v>979</v>
      </c>
      <c r="AF559" t="s">
        <v>972</v>
      </c>
      <c r="AG559" t="s">
        <v>979</v>
      </c>
      <c r="AH559" s="8" t="s">
        <v>977</v>
      </c>
      <c r="AI559" s="8" t="s">
        <v>982</v>
      </c>
      <c r="AJ559" s="8" t="s">
        <v>977</v>
      </c>
      <c r="AK559" s="9" t="s">
        <v>982</v>
      </c>
    </row>
    <row r="560" spans="1:37" x14ac:dyDescent="0.25">
      <c r="A560" s="1">
        <v>421</v>
      </c>
      <c r="B560" t="s">
        <v>435</v>
      </c>
      <c r="C560" t="s">
        <v>992</v>
      </c>
      <c r="D560">
        <v>3</v>
      </c>
      <c r="E560">
        <v>21.3284615384615</v>
      </c>
      <c r="F560">
        <v>0.80621301775147902</v>
      </c>
      <c r="G560" s="24">
        <f>F560/E560</f>
        <v>3.7799867388355196E-2</v>
      </c>
      <c r="H560">
        <v>21.991886792452799</v>
      </c>
      <c r="I560">
        <v>1.0013171947312201</v>
      </c>
      <c r="J560">
        <f>I560/H560</f>
        <v>4.5531209040001665E-2</v>
      </c>
      <c r="K560">
        <v>1.84313725490196</v>
      </c>
      <c r="L560">
        <v>1.15686274509803</v>
      </c>
      <c r="M560">
        <v>1</v>
      </c>
      <c r="N560">
        <v>1.55525810615767E-2</v>
      </c>
      <c r="O560">
        <v>0</v>
      </c>
      <c r="P560">
        <v>3.11051621231535E-2</v>
      </c>
      <c r="Q560">
        <v>21.6601741654571</v>
      </c>
      <c r="R560" t="s">
        <v>971</v>
      </c>
      <c r="S560" t="s">
        <v>972</v>
      </c>
      <c r="T560" t="s">
        <v>971</v>
      </c>
      <c r="U560" t="s">
        <v>971</v>
      </c>
      <c r="V560" t="s">
        <v>970</v>
      </c>
      <c r="W560" t="s">
        <v>970</v>
      </c>
      <c r="X560" t="s">
        <v>970</v>
      </c>
      <c r="Y560" t="s">
        <v>970</v>
      </c>
      <c r="Z560" t="s">
        <v>970</v>
      </c>
      <c r="AA560" t="s">
        <v>970</v>
      </c>
      <c r="AB560" t="s">
        <v>970</v>
      </c>
      <c r="AC560" t="s">
        <v>970</v>
      </c>
      <c r="AD560" t="s">
        <v>972</v>
      </c>
      <c r="AE560" t="s">
        <v>979</v>
      </c>
      <c r="AF560" t="s">
        <v>972</v>
      </c>
      <c r="AG560" t="s">
        <v>979</v>
      </c>
      <c r="AH560" s="5" t="s">
        <v>972</v>
      </c>
      <c r="AI560" s="5" t="s">
        <v>979</v>
      </c>
      <c r="AJ560" s="5" t="s">
        <v>972</v>
      </c>
      <c r="AK560" s="6" t="s">
        <v>979</v>
      </c>
    </row>
    <row r="561" spans="1:37" x14ac:dyDescent="0.25">
      <c r="A561" s="1">
        <v>13</v>
      </c>
      <c r="B561" t="s">
        <v>41</v>
      </c>
      <c r="C561" t="s">
        <v>992</v>
      </c>
      <c r="D561">
        <v>3</v>
      </c>
      <c r="E561">
        <v>15.586296296296201</v>
      </c>
      <c r="F561">
        <v>0.45480109739369001</v>
      </c>
      <c r="G561" s="24">
        <f>F561/E561</f>
        <v>2.9179549056934404E-2</v>
      </c>
      <c r="H561">
        <v>15.8005555555555</v>
      </c>
      <c r="I561">
        <v>0.73266080246913401</v>
      </c>
      <c r="J561">
        <f>I561/H561</f>
        <v>4.6369306439451703E-2</v>
      </c>
      <c r="K561">
        <v>1.64150943396226</v>
      </c>
      <c r="L561">
        <v>1.35849056603773</v>
      </c>
      <c r="M561">
        <v>1</v>
      </c>
      <c r="N561">
        <v>6.8733217688852202E-3</v>
      </c>
      <c r="O561">
        <v>0</v>
      </c>
      <c r="P561">
        <v>1.37466435377704E-2</v>
      </c>
      <c r="Q561">
        <v>15.693425925925901</v>
      </c>
      <c r="R561" t="s">
        <v>971</v>
      </c>
      <c r="S561" t="s">
        <v>972</v>
      </c>
      <c r="T561" t="s">
        <v>971</v>
      </c>
      <c r="U561" t="s">
        <v>971</v>
      </c>
      <c r="V561" t="s">
        <v>970</v>
      </c>
      <c r="W561" t="s">
        <v>970</v>
      </c>
      <c r="X561" t="s">
        <v>970</v>
      </c>
      <c r="Y561" t="s">
        <v>970</v>
      </c>
      <c r="Z561" t="s">
        <v>970</v>
      </c>
      <c r="AA561" t="s">
        <v>970</v>
      </c>
      <c r="AB561" t="s">
        <v>970</v>
      </c>
      <c r="AC561" t="s">
        <v>970</v>
      </c>
      <c r="AD561" t="s">
        <v>971</v>
      </c>
      <c r="AE561" t="s">
        <v>971</v>
      </c>
      <c r="AF561" t="s">
        <v>971</v>
      </c>
      <c r="AG561" t="s">
        <v>971</v>
      </c>
      <c r="AH561" s="8" t="s">
        <v>974</v>
      </c>
      <c r="AI561" s="8" t="s">
        <v>980</v>
      </c>
      <c r="AJ561" s="8" t="s">
        <v>972</v>
      </c>
      <c r="AK561" s="9" t="s">
        <v>979</v>
      </c>
    </row>
    <row r="562" spans="1:37" x14ac:dyDescent="0.25">
      <c r="A562" s="1">
        <v>908</v>
      </c>
      <c r="B562" t="s">
        <v>856</v>
      </c>
      <c r="C562" t="s">
        <v>992</v>
      </c>
      <c r="D562">
        <v>3</v>
      </c>
      <c r="E562">
        <v>27.896976744185999</v>
      </c>
      <c r="F562">
        <v>0.17739318550567801</v>
      </c>
      <c r="G562" s="24">
        <f>F562/E562</f>
        <v>6.3588677415608655E-3</v>
      </c>
      <c r="H562">
        <v>28.444545454545398</v>
      </c>
      <c r="I562">
        <v>1.33884297520661</v>
      </c>
      <c r="J562">
        <f>I562/H562</f>
        <v>4.7068531200334746E-2</v>
      </c>
      <c r="K562">
        <v>1.8333333333333299</v>
      </c>
      <c r="L562">
        <v>1.1666666666666601</v>
      </c>
      <c r="M562">
        <v>1</v>
      </c>
      <c r="N562">
        <v>9.8141227879383602E-3</v>
      </c>
      <c r="O562">
        <v>0</v>
      </c>
      <c r="P562">
        <v>1.96282455758767E-2</v>
      </c>
      <c r="Q562">
        <v>28.170761099365698</v>
      </c>
      <c r="R562" t="s">
        <v>971</v>
      </c>
      <c r="S562" t="s">
        <v>972</v>
      </c>
      <c r="T562" t="s">
        <v>971</v>
      </c>
      <c r="U562" t="s">
        <v>971</v>
      </c>
      <c r="V562" t="s">
        <v>970</v>
      </c>
      <c r="W562" t="s">
        <v>970</v>
      </c>
      <c r="X562" t="s">
        <v>970</v>
      </c>
      <c r="Y562" t="s">
        <v>970</v>
      </c>
      <c r="Z562" t="s">
        <v>970</v>
      </c>
      <c r="AA562" t="s">
        <v>970</v>
      </c>
      <c r="AB562" t="s">
        <v>970</v>
      </c>
      <c r="AC562" t="s">
        <v>970</v>
      </c>
      <c r="AD562" t="s">
        <v>972</v>
      </c>
      <c r="AE562" t="s">
        <v>979</v>
      </c>
      <c r="AF562" t="s">
        <v>972</v>
      </c>
      <c r="AG562" t="s">
        <v>979</v>
      </c>
      <c r="AH562" s="22"/>
      <c r="AI562" s="22"/>
      <c r="AJ562" s="22"/>
      <c r="AK562" s="23"/>
    </row>
    <row r="563" spans="1:37" x14ac:dyDescent="0.25">
      <c r="A563" s="1">
        <v>934</v>
      </c>
      <c r="B563" t="s">
        <v>879</v>
      </c>
      <c r="C563" t="s">
        <v>992</v>
      </c>
      <c r="D563">
        <v>3</v>
      </c>
      <c r="E563">
        <v>11.1713953488372</v>
      </c>
      <c r="F563">
        <v>0.21593293672255201</v>
      </c>
      <c r="G563" s="24">
        <f>F563/E563</f>
        <v>1.9329092739075598E-2</v>
      </c>
      <c r="H563">
        <v>11.656666666666601</v>
      </c>
      <c r="I563">
        <v>0.55555555555555503</v>
      </c>
      <c r="J563">
        <f>I563/H563</f>
        <v>4.7659898961014427E-2</v>
      </c>
      <c r="K563">
        <v>1.8780487804878001</v>
      </c>
      <c r="L563">
        <v>1.1219512195121899</v>
      </c>
      <c r="M563">
        <v>1</v>
      </c>
      <c r="N563">
        <v>2.1719369097432498E-2</v>
      </c>
      <c r="O563">
        <v>0</v>
      </c>
      <c r="P563">
        <v>4.3438738194865101E-2</v>
      </c>
      <c r="Q563">
        <v>11.4140310077519</v>
      </c>
      <c r="R563" t="s">
        <v>971</v>
      </c>
      <c r="S563" t="s">
        <v>972</v>
      </c>
      <c r="T563" t="s">
        <v>971</v>
      </c>
      <c r="U563" t="s">
        <v>971</v>
      </c>
      <c r="V563" t="s">
        <v>970</v>
      </c>
      <c r="W563" t="s">
        <v>970</v>
      </c>
      <c r="X563" t="s">
        <v>970</v>
      </c>
      <c r="Y563" t="s">
        <v>970</v>
      </c>
      <c r="Z563" t="s">
        <v>970</v>
      </c>
      <c r="AA563" t="s">
        <v>970</v>
      </c>
      <c r="AB563" t="s">
        <v>970</v>
      </c>
      <c r="AC563" t="s">
        <v>970</v>
      </c>
      <c r="AD563" t="s">
        <v>976</v>
      </c>
      <c r="AE563" t="s">
        <v>981</v>
      </c>
      <c r="AF563" t="s">
        <v>973</v>
      </c>
      <c r="AG563" t="s">
        <v>978</v>
      </c>
      <c r="AH563" s="22"/>
      <c r="AI563" s="22"/>
      <c r="AJ563" s="22"/>
      <c r="AK563" s="23"/>
    </row>
    <row r="564" spans="1:37" x14ac:dyDescent="0.25">
      <c r="A564" s="1">
        <v>954</v>
      </c>
      <c r="B564" t="s">
        <v>895</v>
      </c>
      <c r="C564" t="s">
        <v>992</v>
      </c>
      <c r="D564">
        <v>3</v>
      </c>
      <c r="E564">
        <v>11.6179069767441</v>
      </c>
      <c r="F564">
        <v>0.60573282855597599</v>
      </c>
      <c r="G564" s="24">
        <f>F564/E564</f>
        <v>5.2137861816976917E-2</v>
      </c>
      <c r="H564">
        <v>11.6179069767441</v>
      </c>
      <c r="I564">
        <v>0.60573282855597599</v>
      </c>
      <c r="J564">
        <f>I564/H564</f>
        <v>5.2137861816976917E-2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11.6179069767441</v>
      </c>
      <c r="R564" t="s">
        <v>971</v>
      </c>
      <c r="S564" t="s">
        <v>972</v>
      </c>
      <c r="T564" t="s">
        <v>971</v>
      </c>
      <c r="U564" t="s">
        <v>971</v>
      </c>
      <c r="V564" t="s">
        <v>970</v>
      </c>
      <c r="W564" t="s">
        <v>970</v>
      </c>
      <c r="X564" t="s">
        <v>970</v>
      </c>
      <c r="Y564" t="s">
        <v>970</v>
      </c>
      <c r="Z564" t="s">
        <v>970</v>
      </c>
      <c r="AA564" t="s">
        <v>970</v>
      </c>
      <c r="AB564" t="s">
        <v>970</v>
      </c>
      <c r="AC564" t="s">
        <v>970</v>
      </c>
      <c r="AD564" t="s">
        <v>970</v>
      </c>
      <c r="AE564" t="s">
        <v>970</v>
      </c>
      <c r="AF564" t="s">
        <v>970</v>
      </c>
      <c r="AG564" t="s">
        <v>970</v>
      </c>
      <c r="AH564" s="22"/>
      <c r="AI564" s="22"/>
      <c r="AJ564" s="22"/>
      <c r="AK564" s="23"/>
    </row>
    <row r="565" spans="1:37" x14ac:dyDescent="0.25">
      <c r="A565" s="1">
        <v>345</v>
      </c>
      <c r="B565" t="s">
        <v>366</v>
      </c>
      <c r="C565" t="s">
        <v>992</v>
      </c>
      <c r="D565">
        <v>3</v>
      </c>
      <c r="E565">
        <v>22.241851851851798</v>
      </c>
      <c r="F565">
        <v>0.47175582990397702</v>
      </c>
      <c r="G565" s="24">
        <f>F565/E565</f>
        <v>2.1210276601347826E-2</v>
      </c>
      <c r="H565">
        <v>23.579814814814799</v>
      </c>
      <c r="I565">
        <v>1.2455351508916299</v>
      </c>
      <c r="J565">
        <f>I565/H565</f>
        <v>5.2822092144213163E-2</v>
      </c>
      <c r="K565" t="s">
        <v>970</v>
      </c>
      <c r="L565" t="s">
        <v>970</v>
      </c>
      <c r="M565" t="s">
        <v>970</v>
      </c>
      <c r="N565">
        <v>3.00775981216591E-2</v>
      </c>
      <c r="O565">
        <v>0</v>
      </c>
      <c r="P565">
        <v>6.01551962433182E-2</v>
      </c>
      <c r="Q565">
        <v>22.910833333333301</v>
      </c>
      <c r="R565" t="s">
        <v>971</v>
      </c>
      <c r="S565" t="s">
        <v>972</v>
      </c>
      <c r="T565" t="s">
        <v>971</v>
      </c>
      <c r="U565" t="s">
        <v>971</v>
      </c>
      <c r="V565" t="s">
        <v>970</v>
      </c>
      <c r="W565" t="s">
        <v>970</v>
      </c>
      <c r="X565" t="s">
        <v>970</v>
      </c>
      <c r="Y565" t="s">
        <v>970</v>
      </c>
      <c r="Z565" t="s">
        <v>970</v>
      </c>
      <c r="AA565" t="s">
        <v>970</v>
      </c>
      <c r="AB565" t="s">
        <v>970</v>
      </c>
      <c r="AC565" t="s">
        <v>970</v>
      </c>
      <c r="AD565" t="s">
        <v>972</v>
      </c>
      <c r="AE565" t="s">
        <v>979</v>
      </c>
      <c r="AF565" t="s">
        <v>972</v>
      </c>
      <c r="AG565" t="s">
        <v>979</v>
      </c>
      <c r="AH565" s="5" t="s">
        <v>972</v>
      </c>
      <c r="AI565" s="5" t="s">
        <v>979</v>
      </c>
      <c r="AJ565" s="5" t="s">
        <v>972</v>
      </c>
      <c r="AK565" s="6" t="s">
        <v>979</v>
      </c>
    </row>
    <row r="566" spans="1:37" x14ac:dyDescent="0.25">
      <c r="A566" s="1">
        <v>498</v>
      </c>
      <c r="B566" t="s">
        <v>366</v>
      </c>
      <c r="C566" t="s">
        <v>992</v>
      </c>
      <c r="D566">
        <v>3</v>
      </c>
      <c r="E566">
        <v>22.241851851851798</v>
      </c>
      <c r="F566">
        <v>0.47175582990397702</v>
      </c>
      <c r="G566" s="24">
        <f>F566/E566</f>
        <v>2.1210276601347826E-2</v>
      </c>
      <c r="H566">
        <v>23.579814814814799</v>
      </c>
      <c r="I566">
        <v>1.2455351508916299</v>
      </c>
      <c r="J566">
        <f>I566/H566</f>
        <v>5.2822092144213163E-2</v>
      </c>
      <c r="K566" t="s">
        <v>970</v>
      </c>
      <c r="L566" t="s">
        <v>970</v>
      </c>
      <c r="M566" t="s">
        <v>970</v>
      </c>
      <c r="N566">
        <v>3.00775981216591E-2</v>
      </c>
      <c r="O566">
        <v>0</v>
      </c>
      <c r="P566">
        <v>6.01551962433182E-2</v>
      </c>
      <c r="Q566">
        <v>22.910833333333301</v>
      </c>
      <c r="R566" t="s">
        <v>971</v>
      </c>
      <c r="S566" t="s">
        <v>972</v>
      </c>
      <c r="T566" t="s">
        <v>971</v>
      </c>
      <c r="U566" t="s">
        <v>971</v>
      </c>
      <c r="V566" t="s">
        <v>970</v>
      </c>
      <c r="W566" t="s">
        <v>970</v>
      </c>
      <c r="X566" t="s">
        <v>970</v>
      </c>
      <c r="Y566" t="s">
        <v>970</v>
      </c>
      <c r="Z566" t="s">
        <v>970</v>
      </c>
      <c r="AA566" t="s">
        <v>970</v>
      </c>
      <c r="AB566" t="s">
        <v>970</v>
      </c>
      <c r="AC566" t="s">
        <v>970</v>
      </c>
      <c r="AD566" t="s">
        <v>972</v>
      </c>
      <c r="AE566" t="s">
        <v>979</v>
      </c>
      <c r="AF566" t="s">
        <v>972</v>
      </c>
      <c r="AG566" t="s">
        <v>979</v>
      </c>
      <c r="AH566" s="5" t="s">
        <v>970</v>
      </c>
      <c r="AI566" s="5" t="s">
        <v>970</v>
      </c>
      <c r="AJ566" s="5" t="s">
        <v>970</v>
      </c>
      <c r="AK566" s="6" t="s">
        <v>970</v>
      </c>
    </row>
    <row r="567" spans="1:37" x14ac:dyDescent="0.25">
      <c r="A567" s="1">
        <v>461</v>
      </c>
      <c r="B567" t="s">
        <v>471</v>
      </c>
      <c r="C567" t="s">
        <v>992</v>
      </c>
      <c r="D567">
        <v>3</v>
      </c>
      <c r="E567">
        <v>19.018846153846098</v>
      </c>
      <c r="F567">
        <v>0.52243713017751403</v>
      </c>
      <c r="G567" s="24">
        <f>F567/E567</f>
        <v>2.7469444042580039E-2</v>
      </c>
      <c r="H567">
        <v>18.902452830188601</v>
      </c>
      <c r="I567">
        <v>1.07479964400142</v>
      </c>
      <c r="J567">
        <f>I567/H567</f>
        <v>5.6860326734151999E-2</v>
      </c>
      <c r="K567">
        <v>2.0980392156862702</v>
      </c>
      <c r="L567">
        <v>2.07843137254901</v>
      </c>
      <c r="M567">
        <v>1.9607843137254902E-2</v>
      </c>
      <c r="N567">
        <v>3.0787888932486398E-3</v>
      </c>
      <c r="O567">
        <v>6.1575777864972796E-3</v>
      </c>
      <c r="P567">
        <v>0</v>
      </c>
      <c r="Q567">
        <v>18.960649492017399</v>
      </c>
      <c r="R567" t="s">
        <v>971</v>
      </c>
      <c r="S567" t="s">
        <v>972</v>
      </c>
      <c r="T567" t="s">
        <v>971</v>
      </c>
      <c r="U567" t="s">
        <v>971</v>
      </c>
      <c r="V567">
        <v>2</v>
      </c>
      <c r="W567">
        <v>20.734999999999999</v>
      </c>
      <c r="X567">
        <v>20.734999999999999</v>
      </c>
      <c r="Y567">
        <v>20.734999999999999</v>
      </c>
      <c r="Z567">
        <v>20.734999999999999</v>
      </c>
      <c r="AA567">
        <v>20.734999999999999</v>
      </c>
      <c r="AB567">
        <v>20.734999999999999</v>
      </c>
      <c r="AC567">
        <v>20.7349999999999</v>
      </c>
      <c r="AD567" t="s">
        <v>971</v>
      </c>
      <c r="AE567" t="s">
        <v>971</v>
      </c>
      <c r="AF567" t="s">
        <v>971</v>
      </c>
      <c r="AG567" t="s">
        <v>971</v>
      </c>
      <c r="AH567" s="5" t="s">
        <v>972</v>
      </c>
      <c r="AI567" s="5" t="s">
        <v>979</v>
      </c>
      <c r="AJ567" s="5" t="s">
        <v>972</v>
      </c>
      <c r="AK567" s="6" t="s">
        <v>979</v>
      </c>
    </row>
    <row r="568" spans="1:37" x14ac:dyDescent="0.25">
      <c r="A568" s="1">
        <v>583</v>
      </c>
      <c r="B568" t="s">
        <v>471</v>
      </c>
      <c r="C568" t="s">
        <v>992</v>
      </c>
      <c r="D568">
        <v>3</v>
      </c>
      <c r="E568">
        <v>19.018846153846098</v>
      </c>
      <c r="F568">
        <v>0.52243713017751403</v>
      </c>
      <c r="G568" s="24">
        <f>F568/E568</f>
        <v>2.7469444042580039E-2</v>
      </c>
      <c r="H568">
        <v>18.902452830188601</v>
      </c>
      <c r="I568">
        <v>1.07479964400142</v>
      </c>
      <c r="J568">
        <f>I568/H568</f>
        <v>5.6860326734151999E-2</v>
      </c>
      <c r="K568">
        <v>2.0980392156862702</v>
      </c>
      <c r="L568">
        <v>2.07843137254901</v>
      </c>
      <c r="M568">
        <v>1.9607843137254902E-2</v>
      </c>
      <c r="N568">
        <v>3.0787888932486398E-3</v>
      </c>
      <c r="O568">
        <v>6.1575777864972796E-3</v>
      </c>
      <c r="P568">
        <v>0</v>
      </c>
      <c r="Q568">
        <v>18.960649492017399</v>
      </c>
      <c r="R568" t="s">
        <v>971</v>
      </c>
      <c r="S568" t="s">
        <v>972</v>
      </c>
      <c r="T568" t="s">
        <v>971</v>
      </c>
      <c r="U568" t="s">
        <v>971</v>
      </c>
      <c r="V568">
        <v>2</v>
      </c>
      <c r="W568">
        <v>20.734999999999999</v>
      </c>
      <c r="X568">
        <v>20.734999999999999</v>
      </c>
      <c r="Y568">
        <v>20.734999999999999</v>
      </c>
      <c r="Z568">
        <v>20.734999999999999</v>
      </c>
      <c r="AA568">
        <v>20.734999999999999</v>
      </c>
      <c r="AB568">
        <v>20.734999999999999</v>
      </c>
      <c r="AC568">
        <v>20.7349999999999</v>
      </c>
      <c r="AD568" t="s">
        <v>971</v>
      </c>
      <c r="AE568" t="s">
        <v>971</v>
      </c>
      <c r="AF568" t="s">
        <v>971</v>
      </c>
      <c r="AG568" t="s">
        <v>971</v>
      </c>
      <c r="AH568" s="8" t="s">
        <v>970</v>
      </c>
      <c r="AI568" s="8" t="s">
        <v>970</v>
      </c>
      <c r="AJ568" s="8" t="s">
        <v>970</v>
      </c>
      <c r="AK568" s="9" t="s">
        <v>970</v>
      </c>
    </row>
    <row r="569" spans="1:37" x14ac:dyDescent="0.25">
      <c r="A569" s="1">
        <v>659</v>
      </c>
      <c r="B569" t="s">
        <v>645</v>
      </c>
      <c r="C569" t="s">
        <v>992</v>
      </c>
      <c r="D569">
        <v>3</v>
      </c>
      <c r="E569">
        <v>9.7303846153846205</v>
      </c>
      <c r="F569">
        <v>2.4075443786982001E-3</v>
      </c>
      <c r="G569" s="24">
        <f>F569/E569</f>
        <v>2.474254075107837E-4</v>
      </c>
      <c r="H569">
        <v>11.5371698113207</v>
      </c>
      <c r="I569">
        <v>0.70060519757920903</v>
      </c>
      <c r="J569">
        <f>I569/H569</f>
        <v>6.0725915370661285E-2</v>
      </c>
      <c r="K569">
        <v>2</v>
      </c>
      <c r="L569">
        <v>1</v>
      </c>
      <c r="M569">
        <v>1</v>
      </c>
      <c r="N569">
        <v>9.2842434670025606E-2</v>
      </c>
      <c r="O569">
        <v>0</v>
      </c>
      <c r="P569">
        <v>0.18568486934005099</v>
      </c>
      <c r="Q569">
        <v>10.6337772133526</v>
      </c>
      <c r="R569" t="s">
        <v>971</v>
      </c>
      <c r="S569" t="s">
        <v>972</v>
      </c>
      <c r="T569" t="s">
        <v>971</v>
      </c>
      <c r="U569" t="s">
        <v>971</v>
      </c>
      <c r="V569" t="s">
        <v>970</v>
      </c>
      <c r="W569" t="s">
        <v>970</v>
      </c>
      <c r="X569" t="s">
        <v>970</v>
      </c>
      <c r="Y569" t="s">
        <v>970</v>
      </c>
      <c r="Z569" t="s">
        <v>970</v>
      </c>
      <c r="AA569" t="s">
        <v>970</v>
      </c>
      <c r="AB569" t="s">
        <v>970</v>
      </c>
      <c r="AC569" t="s">
        <v>970</v>
      </c>
      <c r="AD569" t="s">
        <v>970</v>
      </c>
      <c r="AE569" t="s">
        <v>970</v>
      </c>
      <c r="AF569" t="s">
        <v>970</v>
      </c>
      <c r="AG569" t="s">
        <v>970</v>
      </c>
      <c r="AH569" s="5" t="s">
        <v>976</v>
      </c>
      <c r="AI569" s="5" t="s">
        <v>981</v>
      </c>
      <c r="AJ569" s="5" t="s">
        <v>973</v>
      </c>
      <c r="AK569" s="6" t="s">
        <v>978</v>
      </c>
    </row>
    <row r="570" spans="1:37" x14ac:dyDescent="0.25">
      <c r="A570" s="1">
        <v>202</v>
      </c>
      <c r="B570" t="s">
        <v>229</v>
      </c>
      <c r="C570" t="s">
        <v>992</v>
      </c>
      <c r="D570">
        <v>3</v>
      </c>
      <c r="E570">
        <v>7.2011111111110999</v>
      </c>
      <c r="F570">
        <v>0.65061728395061702</v>
      </c>
      <c r="G570" s="24">
        <f>F570/E570</f>
        <v>9.034956882511283E-2</v>
      </c>
      <c r="H570">
        <v>8.3048148148148204</v>
      </c>
      <c r="I570">
        <v>0.51200274348422403</v>
      </c>
      <c r="J570">
        <f>I570/H570</f>
        <v>6.165131371392784E-2</v>
      </c>
      <c r="K570">
        <v>2</v>
      </c>
      <c r="L570">
        <v>1</v>
      </c>
      <c r="M570">
        <v>1</v>
      </c>
      <c r="N570">
        <v>7.6634264259631796E-2</v>
      </c>
      <c r="O570">
        <v>0</v>
      </c>
      <c r="P570">
        <v>0.15326852851926301</v>
      </c>
      <c r="Q570">
        <v>7.7529629629629602</v>
      </c>
      <c r="R570" t="s">
        <v>972</v>
      </c>
      <c r="S570" t="s">
        <v>971</v>
      </c>
      <c r="T570" t="s">
        <v>971</v>
      </c>
      <c r="U570" t="s">
        <v>971</v>
      </c>
      <c r="V570" t="s">
        <v>970</v>
      </c>
      <c r="W570" t="s">
        <v>970</v>
      </c>
      <c r="X570" t="s">
        <v>970</v>
      </c>
      <c r="Y570" t="s">
        <v>970</v>
      </c>
      <c r="Z570" t="s">
        <v>970</v>
      </c>
      <c r="AA570" t="s">
        <v>970</v>
      </c>
      <c r="AB570" t="s">
        <v>970</v>
      </c>
      <c r="AC570" t="s">
        <v>970</v>
      </c>
      <c r="AD570" t="s">
        <v>971</v>
      </c>
      <c r="AE570" t="s">
        <v>971</v>
      </c>
      <c r="AF570" t="s">
        <v>971</v>
      </c>
      <c r="AG570" t="s">
        <v>971</v>
      </c>
      <c r="AH570" s="5" t="s">
        <v>970</v>
      </c>
      <c r="AI570" s="5" t="s">
        <v>970</v>
      </c>
      <c r="AJ570" s="5" t="s">
        <v>970</v>
      </c>
      <c r="AK570" s="6" t="s">
        <v>970</v>
      </c>
    </row>
    <row r="571" spans="1:37" x14ac:dyDescent="0.25">
      <c r="A571" s="1">
        <v>711</v>
      </c>
      <c r="B571" t="s">
        <v>694</v>
      </c>
      <c r="C571" t="s">
        <v>992</v>
      </c>
      <c r="D571">
        <v>3</v>
      </c>
      <c r="E571">
        <v>12.6762745098039</v>
      </c>
      <c r="F571">
        <v>0.25647827758554398</v>
      </c>
      <c r="G571" s="24">
        <f>F571/E571</f>
        <v>2.0232938107105702E-2</v>
      </c>
      <c r="H571">
        <v>13.2352830188679</v>
      </c>
      <c r="I571">
        <v>0.82662869348522605</v>
      </c>
      <c r="J571">
        <f>I571/H571</f>
        <v>6.2456442548814717E-2</v>
      </c>
      <c r="K571">
        <v>2.6136363636363602</v>
      </c>
      <c r="L571">
        <v>2.6136363636363602</v>
      </c>
      <c r="M571">
        <v>0</v>
      </c>
      <c r="N571">
        <v>2.2049400580260101E-2</v>
      </c>
      <c r="O571">
        <v>0</v>
      </c>
      <c r="P571">
        <v>4.4098801160520298E-2</v>
      </c>
      <c r="Q571">
        <v>12.9557787643359</v>
      </c>
      <c r="R571" t="s">
        <v>971</v>
      </c>
      <c r="S571" t="s">
        <v>972</v>
      </c>
      <c r="T571" t="s">
        <v>971</v>
      </c>
      <c r="U571" t="s">
        <v>971</v>
      </c>
      <c r="V571">
        <v>2</v>
      </c>
      <c r="W571">
        <v>14.498888888888899</v>
      </c>
      <c r="X571">
        <v>16.156666666666599</v>
      </c>
      <c r="Y571">
        <v>15.327777777777699</v>
      </c>
      <c r="Z571">
        <v>14.830444444444399</v>
      </c>
      <c r="AA571">
        <v>15.1619999999999</v>
      </c>
      <c r="AB571">
        <v>15.4935555555554</v>
      </c>
      <c r="AC571">
        <v>15.825111111110999</v>
      </c>
      <c r="AD571" t="s">
        <v>971</v>
      </c>
      <c r="AE571" t="s">
        <v>971</v>
      </c>
      <c r="AF571" t="s">
        <v>971</v>
      </c>
      <c r="AG571" t="s">
        <v>971</v>
      </c>
      <c r="AH571" s="8" t="s">
        <v>972</v>
      </c>
      <c r="AI571" s="8" t="s">
        <v>979</v>
      </c>
      <c r="AJ571" s="8" t="s">
        <v>972</v>
      </c>
      <c r="AK571" s="9" t="s">
        <v>979</v>
      </c>
    </row>
    <row r="572" spans="1:37" x14ac:dyDescent="0.25">
      <c r="A572" s="1">
        <v>773</v>
      </c>
      <c r="B572" t="s">
        <v>694</v>
      </c>
      <c r="C572" t="s">
        <v>992</v>
      </c>
      <c r="D572">
        <v>3</v>
      </c>
      <c r="E572">
        <v>12.6762745098039</v>
      </c>
      <c r="F572">
        <v>0.25647827758554398</v>
      </c>
      <c r="G572" s="24">
        <f>F572/E572</f>
        <v>2.0232938107105702E-2</v>
      </c>
      <c r="H572">
        <v>13.2352830188679</v>
      </c>
      <c r="I572">
        <v>0.82662869348522605</v>
      </c>
      <c r="J572">
        <f>I572/H572</f>
        <v>6.2456442548814717E-2</v>
      </c>
      <c r="K572">
        <v>2.6136363636363602</v>
      </c>
      <c r="L572">
        <v>2.6136363636363602</v>
      </c>
      <c r="M572">
        <v>0</v>
      </c>
      <c r="N572">
        <v>2.2049400580260101E-2</v>
      </c>
      <c r="O572">
        <v>0</v>
      </c>
      <c r="P572">
        <v>4.4098801160520298E-2</v>
      </c>
      <c r="Q572">
        <v>12.9557787643359</v>
      </c>
      <c r="R572" t="s">
        <v>971</v>
      </c>
      <c r="S572" t="s">
        <v>972</v>
      </c>
      <c r="T572" t="s">
        <v>971</v>
      </c>
      <c r="U572" t="s">
        <v>971</v>
      </c>
      <c r="V572">
        <v>2</v>
      </c>
      <c r="W572">
        <v>14.498888888888899</v>
      </c>
      <c r="X572">
        <v>16.156666666666599</v>
      </c>
      <c r="Y572">
        <v>15.327777777777699</v>
      </c>
      <c r="Z572">
        <v>14.830444444444399</v>
      </c>
      <c r="AA572">
        <v>15.1619999999999</v>
      </c>
      <c r="AB572">
        <v>15.4935555555554</v>
      </c>
      <c r="AC572">
        <v>15.825111111110999</v>
      </c>
      <c r="AD572" t="s">
        <v>971</v>
      </c>
      <c r="AE572" t="s">
        <v>971</v>
      </c>
      <c r="AF572" t="s">
        <v>971</v>
      </c>
      <c r="AG572" t="s">
        <v>971</v>
      </c>
      <c r="AH572" s="5" t="s">
        <v>971</v>
      </c>
      <c r="AI572" s="5" t="s">
        <v>971</v>
      </c>
      <c r="AJ572" s="5" t="s">
        <v>977</v>
      </c>
      <c r="AK572" s="6" t="s">
        <v>982</v>
      </c>
    </row>
    <row r="573" spans="1:37" x14ac:dyDescent="0.25">
      <c r="A573" s="1">
        <v>342</v>
      </c>
      <c r="B573" t="s">
        <v>363</v>
      </c>
      <c r="C573" t="s">
        <v>992</v>
      </c>
      <c r="D573">
        <v>3</v>
      </c>
      <c r="E573">
        <v>12.239999999999901</v>
      </c>
      <c r="F573">
        <v>0.67442307692307601</v>
      </c>
      <c r="G573" s="24">
        <f>F573/E573</f>
        <v>5.5099924585219076E-2</v>
      </c>
      <c r="H573">
        <v>13.273018867924501</v>
      </c>
      <c r="I573">
        <v>0.91990032039871805</v>
      </c>
      <c r="J573">
        <f>I573/H573</f>
        <v>6.9306035767171537E-2</v>
      </c>
      <c r="K573">
        <v>2</v>
      </c>
      <c r="L573">
        <v>1</v>
      </c>
      <c r="M573">
        <v>1</v>
      </c>
      <c r="N573">
        <v>4.2198483166852097E-2</v>
      </c>
      <c r="O573">
        <v>0</v>
      </c>
      <c r="P573">
        <v>8.4396966333704304E-2</v>
      </c>
      <c r="Q573">
        <v>12.756509433962201</v>
      </c>
      <c r="R573" t="s">
        <v>971</v>
      </c>
      <c r="S573" t="s">
        <v>972</v>
      </c>
      <c r="T573" t="s">
        <v>971</v>
      </c>
      <c r="U573" t="s">
        <v>971</v>
      </c>
      <c r="V573" t="s">
        <v>970</v>
      </c>
      <c r="W573" t="s">
        <v>970</v>
      </c>
      <c r="X573" t="s">
        <v>970</v>
      </c>
      <c r="Y573" t="s">
        <v>970</v>
      </c>
      <c r="Z573" t="s">
        <v>970</v>
      </c>
      <c r="AA573" t="s">
        <v>970</v>
      </c>
      <c r="AB573" t="s">
        <v>970</v>
      </c>
      <c r="AC573" t="s">
        <v>970</v>
      </c>
      <c r="AD573" t="s">
        <v>972</v>
      </c>
      <c r="AE573" t="s">
        <v>979</v>
      </c>
      <c r="AF573" t="s">
        <v>972</v>
      </c>
      <c r="AG573" t="s">
        <v>979</v>
      </c>
      <c r="AH573" s="8" t="s">
        <v>970</v>
      </c>
      <c r="AI573" s="8" t="s">
        <v>970</v>
      </c>
      <c r="AJ573" s="8" t="s">
        <v>970</v>
      </c>
      <c r="AK573" s="9" t="s">
        <v>970</v>
      </c>
    </row>
    <row r="574" spans="1:37" x14ac:dyDescent="0.25">
      <c r="A574" s="1">
        <v>695</v>
      </c>
      <c r="B574" t="s">
        <v>679</v>
      </c>
      <c r="C574" t="s">
        <v>992</v>
      </c>
      <c r="D574">
        <v>3</v>
      </c>
      <c r="E574">
        <v>10.645769230769201</v>
      </c>
      <c r="F574">
        <v>0.109774408284023</v>
      </c>
      <c r="G574" s="24">
        <f>F574/E574</f>
        <v>1.0311552496060574E-2</v>
      </c>
      <c r="H574">
        <v>10.4805660377358</v>
      </c>
      <c r="I574">
        <v>0.74047703809184695</v>
      </c>
      <c r="J574">
        <f>I574/H574</f>
        <v>7.0652389902007437E-2</v>
      </c>
      <c r="K574">
        <v>1.23529411764705</v>
      </c>
      <c r="L574">
        <v>1.76470588235294</v>
      </c>
      <c r="M574">
        <v>1</v>
      </c>
      <c r="N574">
        <v>7.8814060442227094E-3</v>
      </c>
      <c r="O574">
        <v>1.5762812088445401E-2</v>
      </c>
      <c r="P574">
        <v>0</v>
      </c>
      <c r="Q574">
        <v>10.563167634252499</v>
      </c>
      <c r="R574" t="s">
        <v>971</v>
      </c>
      <c r="S574" t="s">
        <v>972</v>
      </c>
      <c r="T574" t="s">
        <v>971</v>
      </c>
      <c r="U574" t="s">
        <v>971</v>
      </c>
      <c r="V574" t="s">
        <v>970</v>
      </c>
      <c r="W574" t="s">
        <v>970</v>
      </c>
      <c r="X574" t="s">
        <v>970</v>
      </c>
      <c r="Y574" t="s">
        <v>970</v>
      </c>
      <c r="Z574" t="s">
        <v>970</v>
      </c>
      <c r="AA574" t="s">
        <v>970</v>
      </c>
      <c r="AB574" t="s">
        <v>970</v>
      </c>
      <c r="AC574" t="s">
        <v>970</v>
      </c>
      <c r="AD574" t="s">
        <v>976</v>
      </c>
      <c r="AE574" t="s">
        <v>981</v>
      </c>
      <c r="AF574" t="s">
        <v>974</v>
      </c>
      <c r="AG574" t="s">
        <v>980</v>
      </c>
      <c r="AH574" s="5" t="s">
        <v>970</v>
      </c>
      <c r="AI574" s="5" t="s">
        <v>970</v>
      </c>
      <c r="AJ574" s="5" t="s">
        <v>970</v>
      </c>
      <c r="AK574" s="6" t="s">
        <v>970</v>
      </c>
    </row>
    <row r="575" spans="1:37" x14ac:dyDescent="0.25">
      <c r="A575" s="1">
        <v>709</v>
      </c>
      <c r="B575" t="s">
        <v>692</v>
      </c>
      <c r="C575" t="s">
        <v>992</v>
      </c>
      <c r="D575">
        <v>3</v>
      </c>
      <c r="E575">
        <v>10.6390196078431</v>
      </c>
      <c r="F575">
        <v>4.2499038831218701E-2</v>
      </c>
      <c r="G575" s="24">
        <f>F575/E575</f>
        <v>3.9946386413169457E-3</v>
      </c>
      <c r="H575">
        <v>11.4239622641509</v>
      </c>
      <c r="I575">
        <v>0.81167675329298605</v>
      </c>
      <c r="J575">
        <f>I575/H575</f>
        <v>7.1050370661681711E-2</v>
      </c>
      <c r="K575">
        <v>1.72</v>
      </c>
      <c r="L575">
        <v>1.28</v>
      </c>
      <c r="M575">
        <v>1</v>
      </c>
      <c r="N575">
        <v>3.6889802126558298E-2</v>
      </c>
      <c r="O575">
        <v>0</v>
      </c>
      <c r="P575">
        <v>7.3779604253116596E-2</v>
      </c>
      <c r="Q575">
        <v>11.031490935997001</v>
      </c>
      <c r="R575" t="s">
        <v>971</v>
      </c>
      <c r="S575" t="s">
        <v>972</v>
      </c>
      <c r="T575" t="s">
        <v>971</v>
      </c>
      <c r="U575" t="s">
        <v>971</v>
      </c>
      <c r="V575" t="s">
        <v>970</v>
      </c>
      <c r="W575" t="s">
        <v>970</v>
      </c>
      <c r="X575" t="s">
        <v>970</v>
      </c>
      <c r="Y575" t="s">
        <v>970</v>
      </c>
      <c r="Z575" t="s">
        <v>970</v>
      </c>
      <c r="AA575" t="s">
        <v>970</v>
      </c>
      <c r="AB575" t="s">
        <v>970</v>
      </c>
      <c r="AC575" t="s">
        <v>970</v>
      </c>
      <c r="AD575" t="s">
        <v>971</v>
      </c>
      <c r="AE575" t="s">
        <v>971</v>
      </c>
      <c r="AF575" t="s">
        <v>971</v>
      </c>
      <c r="AG575" t="s">
        <v>971</v>
      </c>
      <c r="AH575" s="5" t="s">
        <v>970</v>
      </c>
      <c r="AI575" s="5" t="s">
        <v>970</v>
      </c>
      <c r="AJ575" s="5" t="s">
        <v>970</v>
      </c>
      <c r="AK575" s="6" t="s">
        <v>970</v>
      </c>
    </row>
    <row r="576" spans="1:37" x14ac:dyDescent="0.25">
      <c r="A576" s="1">
        <v>641</v>
      </c>
      <c r="B576" t="s">
        <v>630</v>
      </c>
      <c r="C576" t="s">
        <v>992</v>
      </c>
      <c r="D576">
        <v>3</v>
      </c>
      <c r="E576">
        <v>11.2976923076923</v>
      </c>
      <c r="F576">
        <v>0.90532544378698199</v>
      </c>
      <c r="G576" s="24">
        <f>F576/E576</f>
        <v>8.013366085130233E-2</v>
      </c>
      <c r="H576">
        <v>11.273018867924501</v>
      </c>
      <c r="I576">
        <v>0.91990032039871805</v>
      </c>
      <c r="J576">
        <f>I576/H576</f>
        <v>8.16019498571178E-2</v>
      </c>
      <c r="K576" t="s">
        <v>970</v>
      </c>
      <c r="L576" t="s">
        <v>970</v>
      </c>
      <c r="M576" t="s">
        <v>970</v>
      </c>
      <c r="N576">
        <v>1.0943581332052399E-3</v>
      </c>
      <c r="O576">
        <v>2.1887162664104799E-3</v>
      </c>
      <c r="P576">
        <v>0</v>
      </c>
      <c r="Q576">
        <v>11.2853555878084</v>
      </c>
      <c r="R576" t="s">
        <v>971</v>
      </c>
      <c r="S576" t="s">
        <v>972</v>
      </c>
      <c r="T576" t="s">
        <v>971</v>
      </c>
      <c r="U576" t="s">
        <v>971</v>
      </c>
      <c r="V576" t="s">
        <v>970</v>
      </c>
      <c r="W576" t="s">
        <v>970</v>
      </c>
      <c r="X576" t="s">
        <v>970</v>
      </c>
      <c r="Y576" t="s">
        <v>970</v>
      </c>
      <c r="Z576" t="s">
        <v>970</v>
      </c>
      <c r="AA576" t="s">
        <v>970</v>
      </c>
      <c r="AB576" t="s">
        <v>970</v>
      </c>
      <c r="AC576" t="s">
        <v>970</v>
      </c>
      <c r="AD576" t="s">
        <v>970</v>
      </c>
      <c r="AE576" t="s">
        <v>970</v>
      </c>
      <c r="AF576" t="s">
        <v>970</v>
      </c>
      <c r="AG576" t="s">
        <v>970</v>
      </c>
      <c r="AH576" s="8" t="s">
        <v>971</v>
      </c>
      <c r="AI576" s="8" t="s">
        <v>971</v>
      </c>
      <c r="AJ576" s="8" t="s">
        <v>972</v>
      </c>
      <c r="AK576" s="9" t="s">
        <v>979</v>
      </c>
    </row>
    <row r="577" spans="1:37" x14ac:dyDescent="0.25">
      <c r="A577" s="1">
        <v>996</v>
      </c>
      <c r="B577" t="s">
        <v>630</v>
      </c>
      <c r="C577" t="s">
        <v>992</v>
      </c>
      <c r="D577">
        <v>3</v>
      </c>
      <c r="E577">
        <v>11.2976923076923</v>
      </c>
      <c r="F577">
        <v>0.90532544378698199</v>
      </c>
      <c r="G577" s="24">
        <f>F577/E577</f>
        <v>8.013366085130233E-2</v>
      </c>
      <c r="H577">
        <v>11.273018867924501</v>
      </c>
      <c r="I577">
        <v>0.91990032039871805</v>
      </c>
      <c r="J577">
        <f>I577/H577</f>
        <v>8.16019498571178E-2</v>
      </c>
      <c r="K577" t="s">
        <v>970</v>
      </c>
      <c r="L577" t="s">
        <v>970</v>
      </c>
      <c r="M577" t="s">
        <v>970</v>
      </c>
      <c r="N577">
        <v>1.0943581332052399E-3</v>
      </c>
      <c r="O577">
        <v>2.1887162664104799E-3</v>
      </c>
      <c r="P577">
        <v>0</v>
      </c>
      <c r="Q577">
        <v>11.2853555878084</v>
      </c>
      <c r="R577" t="s">
        <v>971</v>
      </c>
      <c r="S577" t="s">
        <v>972</v>
      </c>
      <c r="T577" t="s">
        <v>971</v>
      </c>
      <c r="U577" t="s">
        <v>971</v>
      </c>
      <c r="V577" t="s">
        <v>970</v>
      </c>
      <c r="W577" t="s">
        <v>970</v>
      </c>
      <c r="X577" t="s">
        <v>970</v>
      </c>
      <c r="Y577" t="s">
        <v>970</v>
      </c>
      <c r="Z577" t="s">
        <v>970</v>
      </c>
      <c r="AA577" t="s">
        <v>970</v>
      </c>
      <c r="AB577" t="s">
        <v>970</v>
      </c>
      <c r="AC577" t="s">
        <v>970</v>
      </c>
      <c r="AD577" t="s">
        <v>970</v>
      </c>
      <c r="AE577" t="s">
        <v>970</v>
      </c>
      <c r="AF577" t="s">
        <v>970</v>
      </c>
      <c r="AG577" t="s">
        <v>970</v>
      </c>
      <c r="AH577" s="22"/>
      <c r="AI577" s="22"/>
      <c r="AJ577" s="22"/>
      <c r="AK577" s="23"/>
    </row>
    <row r="578" spans="1:37" x14ac:dyDescent="0.25">
      <c r="A578" s="1">
        <v>233</v>
      </c>
      <c r="B578" t="s">
        <v>259</v>
      </c>
      <c r="C578" t="s">
        <v>992</v>
      </c>
      <c r="D578">
        <v>3</v>
      </c>
      <c r="E578">
        <v>9.4918518518518393</v>
      </c>
      <c r="F578">
        <v>0.28425582990397802</v>
      </c>
      <c r="G578" s="24">
        <f>F578/E578</f>
        <v>2.9947352143777965E-2</v>
      </c>
      <c r="H578">
        <v>10.3946296296296</v>
      </c>
      <c r="I578">
        <v>0.869310048010973</v>
      </c>
      <c r="J578">
        <f>I578/H578</f>
        <v>8.3630689979855469E-2</v>
      </c>
      <c r="K578">
        <v>2</v>
      </c>
      <c r="L578">
        <v>1</v>
      </c>
      <c r="M578">
        <v>1</v>
      </c>
      <c r="N578">
        <v>4.75554081473386E-2</v>
      </c>
      <c r="O578">
        <v>0</v>
      </c>
      <c r="P578">
        <v>9.51108162946772E-2</v>
      </c>
      <c r="Q578">
        <v>9.9432407407407304</v>
      </c>
      <c r="R578" t="s">
        <v>972</v>
      </c>
      <c r="S578" t="s">
        <v>971</v>
      </c>
      <c r="T578" t="s">
        <v>971</v>
      </c>
      <c r="U578" t="s">
        <v>971</v>
      </c>
      <c r="V578">
        <v>2.9629629629629601</v>
      </c>
      <c r="W578">
        <v>10.2575925925925</v>
      </c>
      <c r="X578">
        <v>12.9329629629629</v>
      </c>
      <c r="Y578">
        <v>11.560925925925799</v>
      </c>
      <c r="Z578">
        <v>10.751444444444401</v>
      </c>
      <c r="AA578">
        <v>11.2452962962962</v>
      </c>
      <c r="AB578">
        <v>11.780370370370299</v>
      </c>
      <c r="AC578">
        <v>12.3566666666666</v>
      </c>
      <c r="AD578" t="s">
        <v>971</v>
      </c>
      <c r="AE578" t="s">
        <v>971</v>
      </c>
      <c r="AF578" t="s">
        <v>975</v>
      </c>
      <c r="AG578" t="s">
        <v>972</v>
      </c>
      <c r="AH578" s="5" t="s">
        <v>977</v>
      </c>
      <c r="AI578" s="5" t="s">
        <v>982</v>
      </c>
      <c r="AJ578" s="5" t="s">
        <v>977</v>
      </c>
      <c r="AK578" s="6" t="s">
        <v>982</v>
      </c>
    </row>
    <row r="579" spans="1:37" x14ac:dyDescent="0.25">
      <c r="A579" s="1">
        <v>605</v>
      </c>
      <c r="B579" t="s">
        <v>599</v>
      </c>
      <c r="C579" t="s">
        <v>992</v>
      </c>
      <c r="D579">
        <v>3</v>
      </c>
      <c r="E579">
        <v>10.69</v>
      </c>
      <c r="F579" s="10">
        <v>2.8398992587956403E-29</v>
      </c>
      <c r="G579" s="24">
        <f>F579/E579</f>
        <v>2.6565942551876896E-30</v>
      </c>
      <c r="H579">
        <v>11.197547169811299</v>
      </c>
      <c r="I579">
        <v>0.95692417230330995</v>
      </c>
      <c r="J579">
        <f>I579/H579</f>
        <v>8.5458373855587522E-2</v>
      </c>
      <c r="K579">
        <v>1.6078431372549</v>
      </c>
      <c r="L579">
        <v>1.39215686274509</v>
      </c>
      <c r="M579">
        <v>1</v>
      </c>
      <c r="N579">
        <v>2.37393437704079E-2</v>
      </c>
      <c r="O579">
        <v>0</v>
      </c>
      <c r="P579">
        <v>4.7478687540815898E-2</v>
      </c>
      <c r="Q579">
        <v>10.9437735849056</v>
      </c>
      <c r="R579" t="s">
        <v>971</v>
      </c>
      <c r="S579" t="s">
        <v>972</v>
      </c>
      <c r="T579" t="s">
        <v>971</v>
      </c>
      <c r="U579" t="s">
        <v>971</v>
      </c>
      <c r="V579" t="s">
        <v>970</v>
      </c>
      <c r="W579" t="s">
        <v>970</v>
      </c>
      <c r="X579" t="s">
        <v>970</v>
      </c>
      <c r="Y579" t="s">
        <v>970</v>
      </c>
      <c r="Z579" t="s">
        <v>970</v>
      </c>
      <c r="AA579" t="s">
        <v>970</v>
      </c>
      <c r="AB579" t="s">
        <v>970</v>
      </c>
      <c r="AC579" t="s">
        <v>970</v>
      </c>
      <c r="AD579" t="s">
        <v>970</v>
      </c>
      <c r="AE579" t="s">
        <v>970</v>
      </c>
      <c r="AF579" t="s">
        <v>970</v>
      </c>
      <c r="AG579" t="s">
        <v>970</v>
      </c>
      <c r="AH579" s="5" t="s">
        <v>972</v>
      </c>
      <c r="AI579" s="5" t="s">
        <v>979</v>
      </c>
      <c r="AJ579" s="5" t="s">
        <v>972</v>
      </c>
      <c r="AK579" s="6" t="s">
        <v>979</v>
      </c>
    </row>
    <row r="580" spans="1:37" x14ac:dyDescent="0.25">
      <c r="A580" s="1">
        <v>423</v>
      </c>
      <c r="B580" t="s">
        <v>437</v>
      </c>
      <c r="C580" t="s">
        <v>992</v>
      </c>
      <c r="D580">
        <v>3</v>
      </c>
      <c r="E580">
        <v>9.6573076923076897</v>
      </c>
      <c r="F580">
        <v>1.7585059171597601E-2</v>
      </c>
      <c r="G580" s="24">
        <f>F580/E580</f>
        <v>1.8209069993290763E-3</v>
      </c>
      <c r="H580">
        <v>11.197547169811299</v>
      </c>
      <c r="I580">
        <v>0.95692417230330995</v>
      </c>
      <c r="J580">
        <f>I580/H580</f>
        <v>8.5458373855587522E-2</v>
      </c>
      <c r="K580">
        <v>2</v>
      </c>
      <c r="L580">
        <v>1</v>
      </c>
      <c r="M580">
        <v>1</v>
      </c>
      <c r="N580">
        <v>7.9744765651946603E-2</v>
      </c>
      <c r="O580">
        <v>0</v>
      </c>
      <c r="P580">
        <v>0.15948953130389301</v>
      </c>
      <c r="Q580">
        <v>10.427427431059501</v>
      </c>
      <c r="R580" t="s">
        <v>971</v>
      </c>
      <c r="S580" t="s">
        <v>972</v>
      </c>
      <c r="T580" t="s">
        <v>971</v>
      </c>
      <c r="U580" t="s">
        <v>971</v>
      </c>
      <c r="V580">
        <v>2</v>
      </c>
      <c r="W580">
        <v>12.0716666666666</v>
      </c>
      <c r="X580">
        <v>12.653518518518499</v>
      </c>
      <c r="Y580">
        <v>12.3625925925926</v>
      </c>
      <c r="Z580">
        <v>12.188037037037001</v>
      </c>
      <c r="AA580">
        <v>12.3044074074074</v>
      </c>
      <c r="AB580">
        <v>12.420777777777699</v>
      </c>
      <c r="AC580">
        <v>12.5371481481481</v>
      </c>
      <c r="AD580" t="s">
        <v>971</v>
      </c>
      <c r="AE580" t="s">
        <v>971</v>
      </c>
      <c r="AF580" t="s">
        <v>971</v>
      </c>
      <c r="AG580" t="s">
        <v>971</v>
      </c>
      <c r="AH580" s="5" t="s">
        <v>970</v>
      </c>
      <c r="AI580" s="5" t="s">
        <v>970</v>
      </c>
      <c r="AJ580" s="5" t="s">
        <v>970</v>
      </c>
      <c r="AK580" s="6" t="s">
        <v>970</v>
      </c>
    </row>
    <row r="581" spans="1:37" x14ac:dyDescent="0.25">
      <c r="A581" s="1">
        <v>335</v>
      </c>
      <c r="B581" t="s">
        <v>357</v>
      </c>
      <c r="C581" t="s">
        <v>992</v>
      </c>
      <c r="D581">
        <v>3</v>
      </c>
      <c r="E581">
        <v>17.410370370370298</v>
      </c>
      <c r="F581">
        <v>0.48051097393689901</v>
      </c>
      <c r="G581" s="24">
        <f>F581/E581</f>
        <v>2.7599124183748144E-2</v>
      </c>
      <c r="H581">
        <v>17.5664814814814</v>
      </c>
      <c r="I581">
        <v>1.5221042866940999</v>
      </c>
      <c r="J581">
        <f>I581/H581</f>
        <v>8.6648216280460238E-2</v>
      </c>
      <c r="K581">
        <v>1.6226415094339599</v>
      </c>
      <c r="L581">
        <v>1.3773584905660301</v>
      </c>
      <c r="M581">
        <v>1</v>
      </c>
      <c r="N581">
        <v>4.4832794417970501E-3</v>
      </c>
      <c r="O581">
        <v>0</v>
      </c>
      <c r="P581">
        <v>8.9665588835941001E-3</v>
      </c>
      <c r="Q581">
        <v>17.488425925925899</v>
      </c>
      <c r="R581" t="s">
        <v>971</v>
      </c>
      <c r="S581" t="s">
        <v>972</v>
      </c>
      <c r="T581" t="s">
        <v>971</v>
      </c>
      <c r="U581" t="s">
        <v>971</v>
      </c>
      <c r="V581" t="s">
        <v>970</v>
      </c>
      <c r="W581" t="s">
        <v>970</v>
      </c>
      <c r="X581" t="s">
        <v>970</v>
      </c>
      <c r="Y581" t="s">
        <v>970</v>
      </c>
      <c r="Z581" t="s">
        <v>970</v>
      </c>
      <c r="AA581" t="s">
        <v>970</v>
      </c>
      <c r="AB581" t="s">
        <v>970</v>
      </c>
      <c r="AC581" t="s">
        <v>970</v>
      </c>
      <c r="AD581" t="s">
        <v>972</v>
      </c>
      <c r="AE581" t="s">
        <v>979</v>
      </c>
      <c r="AF581" t="s">
        <v>972</v>
      </c>
      <c r="AG581" t="s">
        <v>979</v>
      </c>
      <c r="AH581" s="8" t="s">
        <v>974</v>
      </c>
      <c r="AI581" s="8" t="s">
        <v>980</v>
      </c>
      <c r="AJ581" s="8" t="s">
        <v>972</v>
      </c>
      <c r="AK581" s="9" t="s">
        <v>979</v>
      </c>
    </row>
    <row r="582" spans="1:37" x14ac:dyDescent="0.25">
      <c r="A582" s="1">
        <v>981</v>
      </c>
      <c r="B582" t="s">
        <v>917</v>
      </c>
      <c r="C582" t="s">
        <v>992</v>
      </c>
      <c r="D582">
        <v>3</v>
      </c>
      <c r="E582">
        <v>8.8644186046511493</v>
      </c>
      <c r="F582">
        <v>0.56469442942130799</v>
      </c>
      <c r="G582" s="24">
        <f>F582/E582</f>
        <v>6.3703493100496583E-2</v>
      </c>
      <c r="H582">
        <v>9.5644186046511592</v>
      </c>
      <c r="I582">
        <v>0.86953163872363404</v>
      </c>
      <c r="J582">
        <f>I582/H582</f>
        <v>9.0913172526846789E-2</v>
      </c>
      <c r="K582">
        <v>1.88095238095238</v>
      </c>
      <c r="L582">
        <v>1.11904761904761</v>
      </c>
      <c r="M582">
        <v>1</v>
      </c>
      <c r="N582">
        <v>3.9483694939266498E-2</v>
      </c>
      <c r="O582">
        <v>0</v>
      </c>
      <c r="P582">
        <v>7.8967389878532995E-2</v>
      </c>
      <c r="Q582">
        <v>9.2144186046511596</v>
      </c>
      <c r="R582" t="s">
        <v>972</v>
      </c>
      <c r="S582" t="s">
        <v>971</v>
      </c>
      <c r="T582" t="s">
        <v>971</v>
      </c>
      <c r="U582" t="s">
        <v>971</v>
      </c>
      <c r="V582" t="s">
        <v>970</v>
      </c>
      <c r="W582" t="s">
        <v>970</v>
      </c>
      <c r="X582" t="s">
        <v>970</v>
      </c>
      <c r="Y582" t="s">
        <v>970</v>
      </c>
      <c r="Z582" t="s">
        <v>970</v>
      </c>
      <c r="AA582" t="s">
        <v>970</v>
      </c>
      <c r="AB582" t="s">
        <v>970</v>
      </c>
      <c r="AC582" t="s">
        <v>970</v>
      </c>
      <c r="AD582" t="s">
        <v>971</v>
      </c>
      <c r="AE582" t="s">
        <v>971</v>
      </c>
      <c r="AF582" t="s">
        <v>971</v>
      </c>
      <c r="AG582" t="s">
        <v>971</v>
      </c>
      <c r="AH582" s="22"/>
      <c r="AI582" s="22"/>
      <c r="AJ582" s="22"/>
      <c r="AK582" s="23"/>
    </row>
    <row r="583" spans="1:37" x14ac:dyDescent="0.25">
      <c r="A583" s="1">
        <v>85</v>
      </c>
      <c r="B583" t="s">
        <v>113</v>
      </c>
      <c r="C583" t="s">
        <v>992</v>
      </c>
      <c r="D583">
        <v>3</v>
      </c>
      <c r="E583">
        <v>17.069629629629599</v>
      </c>
      <c r="F583">
        <v>0.627918381344306</v>
      </c>
      <c r="G583" s="24">
        <f>F583/E583</f>
        <v>3.6785706249558001E-2</v>
      </c>
      <c r="H583">
        <v>17.4631481481481</v>
      </c>
      <c r="I583">
        <v>1.6140808299039699</v>
      </c>
      <c r="J583">
        <f>I583/H583</f>
        <v>9.2427826655936435E-2</v>
      </c>
      <c r="K583">
        <v>1.64150943396226</v>
      </c>
      <c r="L583">
        <v>1.35849056603773</v>
      </c>
      <c r="M583">
        <v>1</v>
      </c>
      <c r="N583">
        <v>1.1526861655962501E-2</v>
      </c>
      <c r="O583">
        <v>0</v>
      </c>
      <c r="P583">
        <v>2.3053723311925001E-2</v>
      </c>
      <c r="Q583">
        <v>17.266388888888802</v>
      </c>
      <c r="R583" t="s">
        <v>971</v>
      </c>
      <c r="S583" t="s">
        <v>972</v>
      </c>
      <c r="T583" t="s">
        <v>971</v>
      </c>
      <c r="U583" t="s">
        <v>971</v>
      </c>
      <c r="V583">
        <v>2</v>
      </c>
      <c r="W583">
        <v>17.489444444444398</v>
      </c>
      <c r="X583">
        <v>19.423518518518499</v>
      </c>
      <c r="Y583">
        <v>18.456481481481401</v>
      </c>
      <c r="Z583">
        <v>17.8762592592592</v>
      </c>
      <c r="AA583">
        <v>18.263074074074002</v>
      </c>
      <c r="AB583">
        <v>18.6498888888888</v>
      </c>
      <c r="AC583">
        <v>19.036703703703601</v>
      </c>
      <c r="AD583" t="s">
        <v>971</v>
      </c>
      <c r="AE583" t="s">
        <v>971</v>
      </c>
      <c r="AF583" t="s">
        <v>971</v>
      </c>
      <c r="AG583" t="s">
        <v>971</v>
      </c>
      <c r="AH583" s="8" t="s">
        <v>974</v>
      </c>
      <c r="AI583" s="8" t="s">
        <v>980</v>
      </c>
      <c r="AJ583" s="8" t="s">
        <v>974</v>
      </c>
      <c r="AK583" s="9" t="s">
        <v>980</v>
      </c>
    </row>
    <row r="584" spans="1:37" x14ac:dyDescent="0.25">
      <c r="A584" s="1">
        <v>648</v>
      </c>
      <c r="B584" t="s">
        <v>636</v>
      </c>
      <c r="C584" t="s">
        <v>992</v>
      </c>
      <c r="D584">
        <v>3</v>
      </c>
      <c r="E584">
        <v>26.9707692307692</v>
      </c>
      <c r="F584">
        <v>0.90347633136094596</v>
      </c>
      <c r="G584" s="24">
        <f>F584/E584</f>
        <v>3.3498352369209713E-2</v>
      </c>
      <c r="H584">
        <v>25.857924528301801</v>
      </c>
      <c r="I584">
        <v>2.4919900320398698</v>
      </c>
      <c r="J584">
        <f>I584/H584</f>
        <v>9.6372391732846063E-2</v>
      </c>
      <c r="K584">
        <v>1.0588235294117601</v>
      </c>
      <c r="L584">
        <v>1.7254901960784299</v>
      </c>
      <c r="M584">
        <v>0.78431372549019596</v>
      </c>
      <c r="N584">
        <v>2.1518445945832101E-2</v>
      </c>
      <c r="O584">
        <v>4.3036891891664299E-2</v>
      </c>
      <c r="P584">
        <v>0</v>
      </c>
      <c r="Q584">
        <v>26.414346879535501</v>
      </c>
      <c r="R584" t="s">
        <v>971</v>
      </c>
      <c r="S584" t="s">
        <v>972</v>
      </c>
      <c r="T584" t="s">
        <v>971</v>
      </c>
      <c r="U584" t="s">
        <v>971</v>
      </c>
      <c r="V584" t="s">
        <v>970</v>
      </c>
      <c r="W584" t="s">
        <v>970</v>
      </c>
      <c r="X584" t="s">
        <v>970</v>
      </c>
      <c r="Y584" t="s">
        <v>970</v>
      </c>
      <c r="Z584" t="s">
        <v>970</v>
      </c>
      <c r="AA584" t="s">
        <v>970</v>
      </c>
      <c r="AB584" t="s">
        <v>970</v>
      </c>
      <c r="AC584" t="s">
        <v>970</v>
      </c>
      <c r="AD584" t="s">
        <v>972</v>
      </c>
      <c r="AE584" t="s">
        <v>979</v>
      </c>
      <c r="AF584" t="s">
        <v>972</v>
      </c>
      <c r="AG584" t="s">
        <v>979</v>
      </c>
      <c r="AH584" s="8" t="s">
        <v>972</v>
      </c>
      <c r="AI584" s="8" t="s">
        <v>979</v>
      </c>
      <c r="AJ584" s="8" t="s">
        <v>972</v>
      </c>
      <c r="AK584" s="9" t="s">
        <v>979</v>
      </c>
    </row>
    <row r="585" spans="1:37" x14ac:dyDescent="0.25">
      <c r="A585" s="1">
        <v>737</v>
      </c>
      <c r="B585" t="s">
        <v>717</v>
      </c>
      <c r="C585" t="s">
        <v>992</v>
      </c>
      <c r="D585">
        <v>3</v>
      </c>
      <c r="E585">
        <v>14.4592307692307</v>
      </c>
      <c r="F585">
        <v>1.2655917159763299</v>
      </c>
      <c r="G585" s="24">
        <f>F585/E585</f>
        <v>8.7528288065608167E-2</v>
      </c>
      <c r="H585">
        <v>15.6692452830188</v>
      </c>
      <c r="I585">
        <v>1.5763616945532199</v>
      </c>
      <c r="J585">
        <f>I585/H585</f>
        <v>0.10060227318424629</v>
      </c>
      <c r="K585">
        <v>1.9607843137254899</v>
      </c>
      <c r="L585">
        <v>1.0392156862744999</v>
      </c>
      <c r="M585">
        <v>1</v>
      </c>
      <c r="N585">
        <v>4.1842285149878297E-2</v>
      </c>
      <c r="O585">
        <v>0</v>
      </c>
      <c r="P585">
        <v>8.3684570299756594E-2</v>
      </c>
      <c r="Q585">
        <v>15.0642380261248</v>
      </c>
      <c r="R585" t="s">
        <v>971</v>
      </c>
      <c r="S585" t="s">
        <v>972</v>
      </c>
      <c r="T585" t="s">
        <v>971</v>
      </c>
      <c r="U585" t="s">
        <v>971</v>
      </c>
      <c r="V585" t="s">
        <v>970</v>
      </c>
      <c r="W585" t="s">
        <v>970</v>
      </c>
      <c r="X585" t="s">
        <v>970</v>
      </c>
      <c r="Y585" t="s">
        <v>970</v>
      </c>
      <c r="Z585" t="s">
        <v>970</v>
      </c>
      <c r="AA585" t="s">
        <v>970</v>
      </c>
      <c r="AB585" t="s">
        <v>970</v>
      </c>
      <c r="AC585" t="s">
        <v>970</v>
      </c>
      <c r="AD585" t="s">
        <v>971</v>
      </c>
      <c r="AE585" t="s">
        <v>971</v>
      </c>
      <c r="AF585" t="s">
        <v>971</v>
      </c>
      <c r="AG585" t="s">
        <v>971</v>
      </c>
      <c r="AH585" s="8" t="s">
        <v>972</v>
      </c>
      <c r="AI585" s="8" t="s">
        <v>979</v>
      </c>
      <c r="AJ585" s="8" t="s">
        <v>972</v>
      </c>
      <c r="AK585" s="9" t="s">
        <v>979</v>
      </c>
    </row>
    <row r="586" spans="1:37" x14ac:dyDescent="0.25">
      <c r="A586" s="1">
        <v>195</v>
      </c>
      <c r="B586" t="s">
        <v>222</v>
      </c>
      <c r="C586" t="s">
        <v>992</v>
      </c>
      <c r="D586">
        <v>3</v>
      </c>
      <c r="E586">
        <v>21.9807407407407</v>
      </c>
      <c r="F586">
        <v>1.56676611796982</v>
      </c>
      <c r="G586" s="24">
        <f>F586/E586</f>
        <v>7.1279040886272862E-2</v>
      </c>
      <c r="H586">
        <v>21.732222222222202</v>
      </c>
      <c r="I586">
        <v>2.4748839506172802</v>
      </c>
      <c r="J586">
        <f>I586/H586</f>
        <v>0.1138808505320085</v>
      </c>
      <c r="K586">
        <v>1.1886792452830099</v>
      </c>
      <c r="L586">
        <v>1.8113207547169801</v>
      </c>
      <c r="M586">
        <v>1</v>
      </c>
      <c r="N586">
        <v>5.7177428975577699E-3</v>
      </c>
      <c r="O586">
        <v>1.14354857951155E-2</v>
      </c>
      <c r="P586">
        <v>0</v>
      </c>
      <c r="Q586">
        <v>21.856481481481399</v>
      </c>
      <c r="R586" t="s">
        <v>971</v>
      </c>
      <c r="S586" t="s">
        <v>972</v>
      </c>
      <c r="T586" t="s">
        <v>971</v>
      </c>
      <c r="U586" t="s">
        <v>971</v>
      </c>
      <c r="V586">
        <v>2.0925925925925899</v>
      </c>
      <c r="W586">
        <v>22.152037037037001</v>
      </c>
      <c r="X586">
        <v>22.689074074074</v>
      </c>
      <c r="Y586">
        <v>22.493858024691299</v>
      </c>
      <c r="Z586">
        <v>22.347407407407399</v>
      </c>
      <c r="AA586">
        <v>22.542777777777701</v>
      </c>
      <c r="AB586">
        <v>22.650185185185101</v>
      </c>
      <c r="AC586">
        <v>22.6696296296296</v>
      </c>
      <c r="AD586" t="s">
        <v>971</v>
      </c>
      <c r="AE586" t="s">
        <v>971</v>
      </c>
      <c r="AF586" t="s">
        <v>971</v>
      </c>
      <c r="AG586" t="s">
        <v>971</v>
      </c>
      <c r="AH586" s="8" t="s">
        <v>973</v>
      </c>
      <c r="AI586" s="8" t="s">
        <v>978</v>
      </c>
      <c r="AJ586" s="8" t="s">
        <v>976</v>
      </c>
      <c r="AK586" s="9" t="s">
        <v>981</v>
      </c>
    </row>
    <row r="587" spans="1:37" x14ac:dyDescent="0.25">
      <c r="A587" s="1">
        <v>755</v>
      </c>
      <c r="B587" t="s">
        <v>734</v>
      </c>
      <c r="C587" t="s">
        <v>992</v>
      </c>
      <c r="D587">
        <v>3</v>
      </c>
      <c r="E587">
        <v>8.23</v>
      </c>
      <c r="F587">
        <v>0.94239999999999902</v>
      </c>
      <c r="G587" s="24">
        <f>F587/E587</f>
        <v>0.11450789793438626</v>
      </c>
      <c r="H587">
        <v>8.2352830188679302</v>
      </c>
      <c r="I587">
        <v>0.93983624065503701</v>
      </c>
      <c r="J587">
        <f>I587/H587</f>
        <v>0.11412312588429199</v>
      </c>
      <c r="K587">
        <v>1</v>
      </c>
      <c r="L587">
        <v>1</v>
      </c>
      <c r="M587">
        <v>0</v>
      </c>
      <c r="N587">
        <v>3.2096104908407798E-4</v>
      </c>
      <c r="O587">
        <v>0</v>
      </c>
      <c r="P587">
        <v>6.4192209816815705E-4</v>
      </c>
      <c r="Q587">
        <v>8.2326415094339591</v>
      </c>
      <c r="R587" t="s">
        <v>972</v>
      </c>
      <c r="S587" t="s">
        <v>971</v>
      </c>
      <c r="T587" t="s">
        <v>971</v>
      </c>
      <c r="U587" t="s">
        <v>971</v>
      </c>
      <c r="V587" t="s">
        <v>970</v>
      </c>
      <c r="W587" t="s">
        <v>970</v>
      </c>
      <c r="X587" t="s">
        <v>970</v>
      </c>
      <c r="Y587" t="s">
        <v>970</v>
      </c>
      <c r="Z587" t="s">
        <v>970</v>
      </c>
      <c r="AA587" t="s">
        <v>970</v>
      </c>
      <c r="AB587" t="s">
        <v>970</v>
      </c>
      <c r="AC587" t="s">
        <v>970</v>
      </c>
      <c r="AD587" t="s">
        <v>971</v>
      </c>
      <c r="AE587" t="s">
        <v>971</v>
      </c>
      <c r="AF587" t="s">
        <v>971</v>
      </c>
      <c r="AG587" t="s">
        <v>971</v>
      </c>
      <c r="AH587" s="5" t="s">
        <v>971</v>
      </c>
      <c r="AI587" s="5" t="s">
        <v>971</v>
      </c>
      <c r="AJ587" s="5" t="s">
        <v>971</v>
      </c>
      <c r="AK587" s="6" t="s">
        <v>971</v>
      </c>
    </row>
    <row r="588" spans="1:37" x14ac:dyDescent="0.25">
      <c r="A588" s="1">
        <v>988</v>
      </c>
      <c r="B588" t="s">
        <v>924</v>
      </c>
      <c r="C588" t="s">
        <v>992</v>
      </c>
      <c r="D588">
        <v>3</v>
      </c>
      <c r="E588">
        <v>19.913255813953398</v>
      </c>
      <c r="F588">
        <v>0.62318009734991897</v>
      </c>
      <c r="G588" s="24">
        <f>F588/E588</f>
        <v>3.1294736690584322E-2</v>
      </c>
      <c r="H588">
        <v>20.971162790697601</v>
      </c>
      <c r="I588">
        <v>2.39545213628988</v>
      </c>
      <c r="J588">
        <f>I588/H588</f>
        <v>0.11422600454718018</v>
      </c>
      <c r="K588">
        <v>1.71428571428571</v>
      </c>
      <c r="L588">
        <v>1.28571428571428</v>
      </c>
      <c r="M588">
        <v>1</v>
      </c>
      <c r="N588">
        <v>2.6562883202728298E-2</v>
      </c>
      <c r="O588">
        <v>0</v>
      </c>
      <c r="P588">
        <v>5.3125766405456701E-2</v>
      </c>
      <c r="Q588">
        <v>20.442209302325502</v>
      </c>
      <c r="R588" t="s">
        <v>971</v>
      </c>
      <c r="S588" t="s">
        <v>972</v>
      </c>
      <c r="T588" t="s">
        <v>971</v>
      </c>
      <c r="U588" t="s">
        <v>971</v>
      </c>
      <c r="V588" t="s">
        <v>970</v>
      </c>
      <c r="W588" t="s">
        <v>970</v>
      </c>
      <c r="X588" t="s">
        <v>970</v>
      </c>
      <c r="Y588" t="s">
        <v>970</v>
      </c>
      <c r="Z588" t="s">
        <v>970</v>
      </c>
      <c r="AA588" t="s">
        <v>970</v>
      </c>
      <c r="AB588" t="s">
        <v>970</v>
      </c>
      <c r="AC588" t="s">
        <v>970</v>
      </c>
      <c r="AD588" t="s">
        <v>972</v>
      </c>
      <c r="AE588" t="s">
        <v>979</v>
      </c>
      <c r="AF588" t="s">
        <v>972</v>
      </c>
      <c r="AG588" t="s">
        <v>979</v>
      </c>
      <c r="AH588" s="22"/>
      <c r="AI588" s="22"/>
      <c r="AJ588" s="22"/>
      <c r="AK588" s="23"/>
    </row>
    <row r="589" spans="1:37" x14ac:dyDescent="0.25">
      <c r="A589" s="1">
        <v>265</v>
      </c>
      <c r="B589" t="s">
        <v>291</v>
      </c>
      <c r="C589" t="s">
        <v>992</v>
      </c>
      <c r="D589">
        <v>3</v>
      </c>
      <c r="E589">
        <v>30.249259259259201</v>
      </c>
      <c r="F589">
        <v>2.9327846364883401</v>
      </c>
      <c r="G589" s="24">
        <f>F589/E589</f>
        <v>9.6953932370777776E-2</v>
      </c>
      <c r="H589">
        <v>29.971481481481401</v>
      </c>
      <c r="I589">
        <v>3.4996570644718799</v>
      </c>
      <c r="J589">
        <f>I589/H589</f>
        <v>0.11676623548402927</v>
      </c>
      <c r="K589">
        <v>1.0943396226415001</v>
      </c>
      <c r="L589">
        <v>1.3396226415094299</v>
      </c>
      <c r="M589">
        <v>0.43396226415094302</v>
      </c>
      <c r="N589">
        <v>4.6340348232269896E-3</v>
      </c>
      <c r="O589">
        <v>9.2680696464539896E-3</v>
      </c>
      <c r="P589">
        <v>0</v>
      </c>
      <c r="Q589">
        <v>30.110370370370301</v>
      </c>
      <c r="R589" t="s">
        <v>971</v>
      </c>
      <c r="S589" t="s">
        <v>971</v>
      </c>
      <c r="T589" t="s">
        <v>972</v>
      </c>
      <c r="U589" t="s">
        <v>971</v>
      </c>
      <c r="V589" t="s">
        <v>970</v>
      </c>
      <c r="W589" t="s">
        <v>970</v>
      </c>
      <c r="X589" t="s">
        <v>970</v>
      </c>
      <c r="Y589" t="s">
        <v>970</v>
      </c>
      <c r="Z589" t="s">
        <v>970</v>
      </c>
      <c r="AA589" t="s">
        <v>970</v>
      </c>
      <c r="AB589" t="s">
        <v>970</v>
      </c>
      <c r="AC589" t="s">
        <v>970</v>
      </c>
      <c r="AD589" t="s">
        <v>970</v>
      </c>
      <c r="AE589" t="s">
        <v>970</v>
      </c>
      <c r="AF589" t="s">
        <v>970</v>
      </c>
      <c r="AG589" t="s">
        <v>970</v>
      </c>
      <c r="AH589" s="8" t="s">
        <v>972</v>
      </c>
      <c r="AI589" s="8" t="s">
        <v>979</v>
      </c>
      <c r="AJ589" s="8" t="s">
        <v>972</v>
      </c>
      <c r="AK589" s="9" t="s">
        <v>979</v>
      </c>
    </row>
    <row r="590" spans="1:37" x14ac:dyDescent="0.25">
      <c r="A590" s="1">
        <v>566</v>
      </c>
      <c r="B590" t="s">
        <v>565</v>
      </c>
      <c r="C590" t="s">
        <v>992</v>
      </c>
      <c r="D590">
        <v>3</v>
      </c>
      <c r="E590">
        <v>18.393846153846098</v>
      </c>
      <c r="F590">
        <v>1.4019082840236601</v>
      </c>
      <c r="G590" s="24">
        <f>F590/E590</f>
        <v>7.6216157963815812E-2</v>
      </c>
      <c r="H590">
        <v>18.307358490565999</v>
      </c>
      <c r="I590">
        <v>2.1901892488430001</v>
      </c>
      <c r="J590">
        <f>I590/H590</f>
        <v>0.11963436723936066</v>
      </c>
      <c r="K590">
        <v>1.39215686274509</v>
      </c>
      <c r="L590">
        <v>1.6078431372549</v>
      </c>
      <c r="M590">
        <v>1</v>
      </c>
      <c r="N590">
        <v>2.3621011006228401E-3</v>
      </c>
      <c r="O590">
        <v>4.7242022012456896E-3</v>
      </c>
      <c r="P590">
        <v>0</v>
      </c>
      <c r="Q590">
        <v>18.3506023222061</v>
      </c>
      <c r="R590" t="s">
        <v>971</v>
      </c>
      <c r="S590" t="s">
        <v>972</v>
      </c>
      <c r="T590" t="s">
        <v>971</v>
      </c>
      <c r="U590" t="s">
        <v>971</v>
      </c>
      <c r="V590" t="s">
        <v>970</v>
      </c>
      <c r="W590" t="s">
        <v>970</v>
      </c>
      <c r="X590" t="s">
        <v>970</v>
      </c>
      <c r="Y590" t="s">
        <v>970</v>
      </c>
      <c r="Z590" t="s">
        <v>970</v>
      </c>
      <c r="AA590" t="s">
        <v>970</v>
      </c>
      <c r="AB590" t="s">
        <v>970</v>
      </c>
      <c r="AC590" t="s">
        <v>970</v>
      </c>
      <c r="AD590" t="s">
        <v>971</v>
      </c>
      <c r="AE590" t="s">
        <v>971</v>
      </c>
      <c r="AF590" t="s">
        <v>971</v>
      </c>
      <c r="AG590" t="s">
        <v>971</v>
      </c>
      <c r="AH590" s="5" t="s">
        <v>970</v>
      </c>
      <c r="AI590" s="5" t="s">
        <v>970</v>
      </c>
      <c r="AJ590" s="5" t="s">
        <v>970</v>
      </c>
      <c r="AK590" s="6" t="s">
        <v>970</v>
      </c>
    </row>
    <row r="591" spans="1:37" x14ac:dyDescent="0.25">
      <c r="A591" s="1">
        <v>969</v>
      </c>
      <c r="B591" t="s">
        <v>907</v>
      </c>
      <c r="C591" t="s">
        <v>992</v>
      </c>
      <c r="D591">
        <v>3</v>
      </c>
      <c r="E591">
        <v>10.7737209302325</v>
      </c>
      <c r="F591">
        <v>0.218107084910762</v>
      </c>
      <c r="G591" s="24">
        <f>F591/E591</f>
        <v>2.0244359986968326E-2</v>
      </c>
      <c r="H591">
        <v>10.548139534883701</v>
      </c>
      <c r="I591">
        <v>1.3628988642509401</v>
      </c>
      <c r="J591">
        <f>I591/H591</f>
        <v>0.12920751187863072</v>
      </c>
      <c r="K591">
        <v>1.2380952380952299</v>
      </c>
      <c r="L591">
        <v>1.7619047619047601</v>
      </c>
      <c r="M591">
        <v>1</v>
      </c>
      <c r="N591">
        <v>1.06929470643994E-2</v>
      </c>
      <c r="O591">
        <v>2.1385894128798901E-2</v>
      </c>
      <c r="P591">
        <v>0</v>
      </c>
      <c r="Q591">
        <v>10.660930232558099</v>
      </c>
      <c r="R591" t="s">
        <v>971</v>
      </c>
      <c r="S591" t="s">
        <v>972</v>
      </c>
      <c r="T591" t="s">
        <v>971</v>
      </c>
      <c r="U591" t="s">
        <v>971</v>
      </c>
      <c r="V591" t="s">
        <v>970</v>
      </c>
      <c r="W591" t="s">
        <v>970</v>
      </c>
      <c r="X591" t="s">
        <v>970</v>
      </c>
      <c r="Y591" t="s">
        <v>970</v>
      </c>
      <c r="Z591" t="s">
        <v>970</v>
      </c>
      <c r="AA591" t="s">
        <v>970</v>
      </c>
      <c r="AB591" t="s">
        <v>970</v>
      </c>
      <c r="AC591" t="s">
        <v>970</v>
      </c>
      <c r="AD591" t="s">
        <v>977</v>
      </c>
      <c r="AE591" t="s">
        <v>982</v>
      </c>
      <c r="AF591" t="s">
        <v>977</v>
      </c>
      <c r="AG591" t="s">
        <v>982</v>
      </c>
      <c r="AH591" s="22"/>
      <c r="AI591" s="22"/>
      <c r="AJ591" s="22"/>
      <c r="AK591" s="23"/>
    </row>
    <row r="592" spans="1:37" x14ac:dyDescent="0.25">
      <c r="A592" s="1">
        <v>804</v>
      </c>
      <c r="B592" t="s">
        <v>773</v>
      </c>
      <c r="C592" t="s">
        <v>992</v>
      </c>
      <c r="D592">
        <v>3</v>
      </c>
      <c r="E592">
        <v>17.622558139534799</v>
      </c>
      <c r="F592">
        <v>0.57103299080583902</v>
      </c>
      <c r="G592" s="24">
        <f>F592/E592</f>
        <v>3.2403524294510468E-2</v>
      </c>
      <c r="H592">
        <v>18.1479545454545</v>
      </c>
      <c r="I592">
        <v>2.3717480888429701</v>
      </c>
      <c r="J592">
        <f>I592/H592</f>
        <v>0.13068955418102585</v>
      </c>
      <c r="K592">
        <v>1.71428571428571</v>
      </c>
      <c r="L592">
        <v>1.28571428571428</v>
      </c>
      <c r="M592">
        <v>1</v>
      </c>
      <c r="N592">
        <v>1.49069278636956E-2</v>
      </c>
      <c r="O592">
        <v>0</v>
      </c>
      <c r="P592">
        <v>2.98138557273912E-2</v>
      </c>
      <c r="Q592">
        <v>17.885256342494699</v>
      </c>
      <c r="R592" t="s">
        <v>971</v>
      </c>
      <c r="S592" t="s">
        <v>972</v>
      </c>
      <c r="T592" t="s">
        <v>971</v>
      </c>
      <c r="U592" t="s">
        <v>971</v>
      </c>
      <c r="V592" t="s">
        <v>970</v>
      </c>
      <c r="W592" t="s">
        <v>970</v>
      </c>
      <c r="X592" t="s">
        <v>970</v>
      </c>
      <c r="Y592" t="s">
        <v>970</v>
      </c>
      <c r="Z592" t="s">
        <v>970</v>
      </c>
      <c r="AA592" t="s">
        <v>970</v>
      </c>
      <c r="AB592" t="s">
        <v>970</v>
      </c>
      <c r="AC592" t="s">
        <v>970</v>
      </c>
      <c r="AD592" t="s">
        <v>972</v>
      </c>
      <c r="AE592" t="s">
        <v>979</v>
      </c>
      <c r="AF592" t="s">
        <v>972</v>
      </c>
      <c r="AG592" t="s">
        <v>979</v>
      </c>
      <c r="AH592" s="5" t="s">
        <v>971</v>
      </c>
      <c r="AI592" s="5" t="s">
        <v>971</v>
      </c>
      <c r="AJ592" s="5" t="s">
        <v>976</v>
      </c>
      <c r="AK592" s="6" t="s">
        <v>981</v>
      </c>
    </row>
    <row r="593" spans="1:37" x14ac:dyDescent="0.25">
      <c r="A593" s="1">
        <v>83</v>
      </c>
      <c r="B593" t="s">
        <v>111</v>
      </c>
      <c r="C593" t="s">
        <v>992</v>
      </c>
      <c r="D593">
        <v>3</v>
      </c>
      <c r="E593">
        <v>21.864074074074001</v>
      </c>
      <c r="F593">
        <v>1.2200685871056201</v>
      </c>
      <c r="G593" s="24">
        <f>F593/E593</f>
        <v>5.5802435674710507E-2</v>
      </c>
      <c r="H593">
        <v>22.285555555555501</v>
      </c>
      <c r="I593">
        <v>3.5447654320987598</v>
      </c>
      <c r="J593">
        <f>I593/H593</f>
        <v>0.15906112025172717</v>
      </c>
      <c r="K593">
        <v>1.56603773584905</v>
      </c>
      <c r="L593">
        <v>1.43396226415094</v>
      </c>
      <c r="M593">
        <v>1</v>
      </c>
      <c r="N593">
        <v>9.6386766723696102E-3</v>
      </c>
      <c r="O593">
        <v>0</v>
      </c>
      <c r="P593">
        <v>1.92773533447392E-2</v>
      </c>
      <c r="Q593">
        <v>22.0748148148148</v>
      </c>
      <c r="R593" t="s">
        <v>971</v>
      </c>
      <c r="S593" t="s">
        <v>972</v>
      </c>
      <c r="T593" t="s">
        <v>971</v>
      </c>
      <c r="U593" t="s">
        <v>971</v>
      </c>
      <c r="V593" t="s">
        <v>970</v>
      </c>
      <c r="W593" t="s">
        <v>970</v>
      </c>
      <c r="X593" t="s">
        <v>970</v>
      </c>
      <c r="Y593" t="s">
        <v>970</v>
      </c>
      <c r="Z593" t="s">
        <v>970</v>
      </c>
      <c r="AA593" t="s">
        <v>970</v>
      </c>
      <c r="AB593" t="s">
        <v>970</v>
      </c>
      <c r="AC593" t="s">
        <v>970</v>
      </c>
      <c r="AD593" t="s">
        <v>972</v>
      </c>
      <c r="AE593" t="s">
        <v>979</v>
      </c>
      <c r="AF593" t="s">
        <v>972</v>
      </c>
      <c r="AG593" t="s">
        <v>979</v>
      </c>
      <c r="AH593" s="8" t="s">
        <v>971</v>
      </c>
      <c r="AI593" s="8" t="s">
        <v>971</v>
      </c>
      <c r="AJ593" s="8" t="s">
        <v>971</v>
      </c>
      <c r="AK593" s="9" t="s">
        <v>971</v>
      </c>
    </row>
    <row r="594" spans="1:37" x14ac:dyDescent="0.25">
      <c r="A594" s="1">
        <v>733</v>
      </c>
      <c r="B594" t="s">
        <v>713</v>
      </c>
      <c r="C594" t="s">
        <v>992</v>
      </c>
      <c r="D594">
        <v>3</v>
      </c>
      <c r="E594">
        <v>20.591999999999899</v>
      </c>
      <c r="F594">
        <v>1.55779599999999</v>
      </c>
      <c r="G594" s="24">
        <f>F594/E594</f>
        <v>7.5650543900543779E-2</v>
      </c>
      <c r="H594">
        <v>20.573773584905599</v>
      </c>
      <c r="I594">
        <v>3.73969519401922</v>
      </c>
      <c r="J594">
        <f>I594/H594</f>
        <v>0.18177001795931738</v>
      </c>
      <c r="K594">
        <v>1.3673469387755099</v>
      </c>
      <c r="L594">
        <v>1.6326530612244801</v>
      </c>
      <c r="M594">
        <v>1</v>
      </c>
      <c r="N594">
        <v>4.4295265083749098E-4</v>
      </c>
      <c r="O594">
        <v>8.8590530167498196E-4</v>
      </c>
      <c r="P594">
        <v>0</v>
      </c>
      <c r="Q594">
        <v>20.582886792452801</v>
      </c>
      <c r="R594" t="s">
        <v>971</v>
      </c>
      <c r="S594" t="s">
        <v>972</v>
      </c>
      <c r="T594" t="s">
        <v>971</v>
      </c>
      <c r="U594" t="s">
        <v>971</v>
      </c>
      <c r="V594" t="s">
        <v>970</v>
      </c>
      <c r="W594" t="s">
        <v>970</v>
      </c>
      <c r="X594" t="s">
        <v>970</v>
      </c>
      <c r="Y594" t="s">
        <v>970</v>
      </c>
      <c r="Z594" t="s">
        <v>970</v>
      </c>
      <c r="AA594" t="s">
        <v>970</v>
      </c>
      <c r="AB594" t="s">
        <v>970</v>
      </c>
      <c r="AC594" t="s">
        <v>970</v>
      </c>
      <c r="AD594" t="s">
        <v>972</v>
      </c>
      <c r="AE594" t="s">
        <v>979</v>
      </c>
      <c r="AF594" t="s">
        <v>972</v>
      </c>
      <c r="AG594" t="s">
        <v>979</v>
      </c>
      <c r="AH594" s="5" t="s">
        <v>970</v>
      </c>
      <c r="AI594" s="5" t="s">
        <v>970</v>
      </c>
      <c r="AJ594" s="5" t="s">
        <v>970</v>
      </c>
      <c r="AK594" s="6" t="s">
        <v>970</v>
      </c>
    </row>
    <row r="595" spans="1:37" x14ac:dyDescent="0.25">
      <c r="A595" s="1">
        <v>82</v>
      </c>
      <c r="B595" t="s">
        <v>110</v>
      </c>
      <c r="C595" t="s">
        <v>992</v>
      </c>
      <c r="D595">
        <v>3</v>
      </c>
      <c r="E595">
        <v>19.8177777777777</v>
      </c>
      <c r="F595">
        <v>3.8545987654320899</v>
      </c>
      <c r="G595" s="24">
        <f>F595/E595</f>
        <v>0.19450206822655836</v>
      </c>
      <c r="H595">
        <v>20.767777777777699</v>
      </c>
      <c r="I595">
        <v>3.95061728395061</v>
      </c>
      <c r="J595">
        <f>I595/H595</f>
        <v>0.19022821441097654</v>
      </c>
      <c r="K595" t="s">
        <v>970</v>
      </c>
      <c r="L595" t="s">
        <v>970</v>
      </c>
      <c r="M595" t="s">
        <v>970</v>
      </c>
      <c r="N595">
        <v>2.39683785602154E-2</v>
      </c>
      <c r="O595">
        <v>0</v>
      </c>
      <c r="P595">
        <v>4.7936757120430898E-2</v>
      </c>
      <c r="Q595">
        <v>20.292777777777701</v>
      </c>
      <c r="R595" t="s">
        <v>971</v>
      </c>
      <c r="S595" t="s">
        <v>972</v>
      </c>
      <c r="T595" t="s">
        <v>971</v>
      </c>
      <c r="U595" t="s">
        <v>971</v>
      </c>
      <c r="V595" t="s">
        <v>970</v>
      </c>
      <c r="W595" t="s">
        <v>970</v>
      </c>
      <c r="X595" t="s">
        <v>970</v>
      </c>
      <c r="Y595" t="s">
        <v>970</v>
      </c>
      <c r="Z595" t="s">
        <v>970</v>
      </c>
      <c r="AA595" t="s">
        <v>970</v>
      </c>
      <c r="AB595" t="s">
        <v>970</v>
      </c>
      <c r="AC595" t="s">
        <v>970</v>
      </c>
      <c r="AD595" t="s">
        <v>970</v>
      </c>
      <c r="AE595" t="s">
        <v>970</v>
      </c>
      <c r="AF595" t="s">
        <v>970</v>
      </c>
      <c r="AG595" t="s">
        <v>970</v>
      </c>
      <c r="AH595" s="5" t="s">
        <v>970</v>
      </c>
      <c r="AI595" s="5" t="s">
        <v>970</v>
      </c>
      <c r="AJ595" s="5" t="s">
        <v>970</v>
      </c>
      <c r="AK595" s="6" t="s">
        <v>970</v>
      </c>
    </row>
    <row r="596" spans="1:37" x14ac:dyDescent="0.25">
      <c r="A596" s="1">
        <v>851</v>
      </c>
      <c r="B596" t="s">
        <v>110</v>
      </c>
      <c r="C596" t="s">
        <v>992</v>
      </c>
      <c r="D596">
        <v>3</v>
      </c>
      <c r="E596">
        <v>19.8177777777777</v>
      </c>
      <c r="F596">
        <v>3.8545987654320899</v>
      </c>
      <c r="G596" s="24">
        <f>F596/E596</f>
        <v>0.19450206822655836</v>
      </c>
      <c r="H596">
        <v>20.767777777777699</v>
      </c>
      <c r="I596">
        <v>3.95061728395061</v>
      </c>
      <c r="J596">
        <f>I596/H596</f>
        <v>0.19022821441097654</v>
      </c>
      <c r="K596" t="s">
        <v>970</v>
      </c>
      <c r="L596" t="s">
        <v>970</v>
      </c>
      <c r="M596" t="s">
        <v>970</v>
      </c>
      <c r="N596">
        <v>2.39683785602154E-2</v>
      </c>
      <c r="O596">
        <v>0</v>
      </c>
      <c r="P596">
        <v>4.7936757120430898E-2</v>
      </c>
      <c r="Q596">
        <v>20.292777777777701</v>
      </c>
      <c r="R596" t="s">
        <v>971</v>
      </c>
      <c r="S596" t="s">
        <v>972</v>
      </c>
      <c r="T596" t="s">
        <v>971</v>
      </c>
      <c r="U596" t="s">
        <v>971</v>
      </c>
      <c r="V596" t="s">
        <v>970</v>
      </c>
      <c r="W596" t="s">
        <v>970</v>
      </c>
      <c r="X596" t="s">
        <v>970</v>
      </c>
      <c r="Y596" t="s">
        <v>970</v>
      </c>
      <c r="Z596" t="s">
        <v>970</v>
      </c>
      <c r="AA596" t="s">
        <v>970</v>
      </c>
      <c r="AB596" t="s">
        <v>970</v>
      </c>
      <c r="AC596" t="s">
        <v>970</v>
      </c>
      <c r="AD596" t="s">
        <v>970</v>
      </c>
      <c r="AE596" t="s">
        <v>970</v>
      </c>
      <c r="AF596" t="s">
        <v>970</v>
      </c>
      <c r="AG596" t="s">
        <v>970</v>
      </c>
      <c r="AH596" s="22"/>
      <c r="AI596" s="22"/>
      <c r="AJ596" s="22"/>
      <c r="AK596" s="23"/>
    </row>
    <row r="597" spans="1:37" x14ac:dyDescent="0.25">
      <c r="A597" s="1">
        <v>28</v>
      </c>
      <c r="B597" t="s">
        <v>56</v>
      </c>
      <c r="C597" t="s">
        <v>991</v>
      </c>
      <c r="D597">
        <v>4</v>
      </c>
      <c r="E597">
        <v>12.99</v>
      </c>
      <c r="F597">
        <v>0</v>
      </c>
      <c r="G597" s="24">
        <f>F597/E597</f>
        <v>0</v>
      </c>
      <c r="H597">
        <v>12.99</v>
      </c>
      <c r="I597">
        <v>0</v>
      </c>
      <c r="J597">
        <f>I597/H597</f>
        <v>0</v>
      </c>
      <c r="K597">
        <v>9.0487804878048692</v>
      </c>
      <c r="L597">
        <v>9.0487804878048692</v>
      </c>
      <c r="M597">
        <v>0</v>
      </c>
      <c r="N597">
        <v>0</v>
      </c>
      <c r="O597">
        <v>0</v>
      </c>
      <c r="P597">
        <v>0</v>
      </c>
      <c r="Q597">
        <v>12.99</v>
      </c>
      <c r="R597" t="s">
        <v>971</v>
      </c>
      <c r="S597" t="s">
        <v>972</v>
      </c>
      <c r="T597" t="s">
        <v>971</v>
      </c>
      <c r="U597" t="s">
        <v>971</v>
      </c>
      <c r="V597">
        <v>2</v>
      </c>
      <c r="W597">
        <v>9.68333333333333</v>
      </c>
      <c r="X597">
        <v>11.018703703703601</v>
      </c>
      <c r="Y597">
        <v>10.351018518518501</v>
      </c>
      <c r="Z597">
        <v>9.9504074074074005</v>
      </c>
      <c r="AA597">
        <v>10.2174814814814</v>
      </c>
      <c r="AB597">
        <v>10.484555555555501</v>
      </c>
      <c r="AC597">
        <v>10.7516296296295</v>
      </c>
      <c r="AD597" t="s">
        <v>972</v>
      </c>
      <c r="AE597" t="s">
        <v>979</v>
      </c>
      <c r="AF597" t="s">
        <v>972</v>
      </c>
      <c r="AG597" t="s">
        <v>979</v>
      </c>
      <c r="AH597" s="5" t="s">
        <v>972</v>
      </c>
      <c r="AI597" s="5" t="s">
        <v>979</v>
      </c>
      <c r="AJ597" s="5" t="s">
        <v>972</v>
      </c>
      <c r="AK597" s="6" t="s">
        <v>979</v>
      </c>
    </row>
    <row r="598" spans="1:37" x14ac:dyDescent="0.25">
      <c r="A598" s="1">
        <v>112</v>
      </c>
      <c r="B598" t="s">
        <v>140</v>
      </c>
      <c r="C598" t="s">
        <v>991</v>
      </c>
      <c r="D598">
        <v>4</v>
      </c>
      <c r="E598">
        <v>12.99</v>
      </c>
      <c r="F598">
        <v>0</v>
      </c>
      <c r="G598" s="24">
        <f>F598/E598</f>
        <v>0</v>
      </c>
      <c r="H598">
        <v>12.99</v>
      </c>
      <c r="I598">
        <v>0</v>
      </c>
      <c r="J598">
        <f>I598/H598</f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12.99</v>
      </c>
      <c r="R598" t="s">
        <v>971</v>
      </c>
      <c r="S598" t="s">
        <v>972</v>
      </c>
      <c r="T598" t="s">
        <v>971</v>
      </c>
      <c r="U598" t="s">
        <v>971</v>
      </c>
      <c r="V598">
        <v>2.375</v>
      </c>
      <c r="W598">
        <v>12.975</v>
      </c>
      <c r="X598">
        <v>12.99</v>
      </c>
      <c r="Y598">
        <v>7.2851851851851697</v>
      </c>
      <c r="Z598">
        <v>12.981</v>
      </c>
      <c r="AA598">
        <v>12.987</v>
      </c>
      <c r="AB598">
        <v>12.99</v>
      </c>
      <c r="AC598">
        <v>12.99</v>
      </c>
      <c r="AD598" t="s">
        <v>976</v>
      </c>
      <c r="AE598" t="s">
        <v>981</v>
      </c>
      <c r="AF598" t="s">
        <v>976</v>
      </c>
      <c r="AG598" t="s">
        <v>981</v>
      </c>
      <c r="AH598" s="5" t="s">
        <v>973</v>
      </c>
      <c r="AI598" s="5" t="s">
        <v>978</v>
      </c>
      <c r="AJ598" s="5" t="s">
        <v>977</v>
      </c>
      <c r="AK598" s="6" t="s">
        <v>982</v>
      </c>
    </row>
    <row r="599" spans="1:37" x14ac:dyDescent="0.25">
      <c r="A599" s="1">
        <v>295</v>
      </c>
      <c r="B599" t="s">
        <v>321</v>
      </c>
      <c r="C599" t="s">
        <v>991</v>
      </c>
      <c r="D599">
        <v>4</v>
      </c>
      <c r="E599">
        <v>12.99</v>
      </c>
      <c r="F599">
        <v>0</v>
      </c>
      <c r="G599" s="24">
        <f>F599/E599</f>
        <v>0</v>
      </c>
      <c r="H599">
        <v>12.99</v>
      </c>
      <c r="I599">
        <v>0</v>
      </c>
      <c r="J599">
        <f>I599/H599</f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12.99</v>
      </c>
      <c r="R599" t="s">
        <v>971</v>
      </c>
      <c r="S599" t="s">
        <v>972</v>
      </c>
      <c r="T599" t="s">
        <v>971</v>
      </c>
      <c r="U599" t="s">
        <v>971</v>
      </c>
      <c r="V599">
        <v>2.8518518518518499</v>
      </c>
      <c r="W599">
        <v>12.99</v>
      </c>
      <c r="X599">
        <v>17.806296296296299</v>
      </c>
      <c r="Y599">
        <v>14.7035802469135</v>
      </c>
      <c r="Z599">
        <v>13.119777777777699</v>
      </c>
      <c r="AA599">
        <v>13.249555555555499</v>
      </c>
      <c r="AB599">
        <v>14.2128148148148</v>
      </c>
      <c r="AC599">
        <v>16.009555555555401</v>
      </c>
      <c r="AD599" t="s">
        <v>971</v>
      </c>
      <c r="AE599" t="s">
        <v>971</v>
      </c>
      <c r="AF599" t="s">
        <v>971</v>
      </c>
      <c r="AG599" t="s">
        <v>971</v>
      </c>
      <c r="AH599" s="8" t="s">
        <v>971</v>
      </c>
      <c r="AI599" s="8" t="s">
        <v>971</v>
      </c>
      <c r="AJ599" s="8" t="s">
        <v>971</v>
      </c>
      <c r="AK599" s="9" t="s">
        <v>971</v>
      </c>
    </row>
    <row r="600" spans="1:37" x14ac:dyDescent="0.25">
      <c r="A600" s="1">
        <v>925</v>
      </c>
      <c r="B600" t="s">
        <v>56</v>
      </c>
      <c r="C600" t="s">
        <v>991</v>
      </c>
      <c r="D600">
        <v>4</v>
      </c>
      <c r="E600">
        <v>12.99</v>
      </c>
      <c r="F600">
        <v>0</v>
      </c>
      <c r="G600" s="24">
        <f>F600/E600</f>
        <v>0</v>
      </c>
      <c r="H600">
        <v>12.99</v>
      </c>
      <c r="I600">
        <v>0</v>
      </c>
      <c r="J600">
        <f>I600/H600</f>
        <v>0</v>
      </c>
      <c r="K600">
        <v>9.0487804878048692</v>
      </c>
      <c r="L600">
        <v>9.0487804878048692</v>
      </c>
      <c r="M600">
        <v>0</v>
      </c>
      <c r="N600">
        <v>0</v>
      </c>
      <c r="O600">
        <v>0</v>
      </c>
      <c r="P600">
        <v>0</v>
      </c>
      <c r="Q600">
        <v>12.99</v>
      </c>
      <c r="R600" t="s">
        <v>971</v>
      </c>
      <c r="S600" t="s">
        <v>972</v>
      </c>
      <c r="T600" t="s">
        <v>971</v>
      </c>
      <c r="U600" t="s">
        <v>971</v>
      </c>
      <c r="V600">
        <v>2</v>
      </c>
      <c r="W600">
        <v>9.68333333333333</v>
      </c>
      <c r="X600">
        <v>11.018703703703601</v>
      </c>
      <c r="Y600">
        <v>10.351018518518501</v>
      </c>
      <c r="Z600">
        <v>9.9504074074074005</v>
      </c>
      <c r="AA600">
        <v>10.2174814814814</v>
      </c>
      <c r="AB600">
        <v>10.484555555555501</v>
      </c>
      <c r="AC600">
        <v>10.7516296296295</v>
      </c>
      <c r="AD600" t="s">
        <v>972</v>
      </c>
      <c r="AE600" t="s">
        <v>979</v>
      </c>
      <c r="AF600" t="s">
        <v>972</v>
      </c>
      <c r="AG600" t="s">
        <v>979</v>
      </c>
      <c r="AH600" s="22"/>
      <c r="AI600" s="22"/>
      <c r="AJ600" s="22"/>
      <c r="AK600" s="23"/>
    </row>
    <row r="601" spans="1:37" x14ac:dyDescent="0.25">
      <c r="A601" s="1">
        <v>427</v>
      </c>
      <c r="B601" t="s">
        <v>440</v>
      </c>
      <c r="C601" t="s">
        <v>991</v>
      </c>
      <c r="D601">
        <v>4</v>
      </c>
      <c r="E601">
        <v>13.99</v>
      </c>
      <c r="F601">
        <v>0</v>
      </c>
      <c r="G601" s="24">
        <f>F601/E601</f>
        <v>0</v>
      </c>
      <c r="H601">
        <v>13.99</v>
      </c>
      <c r="I601">
        <v>0</v>
      </c>
      <c r="J601">
        <f>I601/H601</f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13.99</v>
      </c>
      <c r="R601" t="s">
        <v>971</v>
      </c>
      <c r="S601" t="s">
        <v>972</v>
      </c>
      <c r="T601" t="s">
        <v>971</v>
      </c>
      <c r="U601" t="s">
        <v>971</v>
      </c>
      <c r="V601">
        <v>7</v>
      </c>
      <c r="W601">
        <v>13.8738888888888</v>
      </c>
      <c r="X601">
        <v>13.999074074074001</v>
      </c>
      <c r="Y601">
        <v>13.914417989417901</v>
      </c>
      <c r="Z601">
        <v>13.8738888888888</v>
      </c>
      <c r="AA601">
        <v>13.883074074074001</v>
      </c>
      <c r="AB601">
        <v>13.899074074074001</v>
      </c>
      <c r="AC601">
        <v>13.966333333333299</v>
      </c>
      <c r="AD601" t="s">
        <v>977</v>
      </c>
      <c r="AE601" t="s">
        <v>982</v>
      </c>
      <c r="AF601" t="s">
        <v>977</v>
      </c>
      <c r="AG601" t="s">
        <v>982</v>
      </c>
      <c r="AH601" s="8" t="s">
        <v>975</v>
      </c>
      <c r="AI601" s="8" t="s">
        <v>972</v>
      </c>
      <c r="AJ601" s="8" t="s">
        <v>971</v>
      </c>
      <c r="AK601" s="9" t="s">
        <v>971</v>
      </c>
    </row>
    <row r="602" spans="1:37" x14ac:dyDescent="0.25">
      <c r="A602" s="1">
        <v>212</v>
      </c>
      <c r="B602" t="s">
        <v>239</v>
      </c>
      <c r="C602" t="s">
        <v>991</v>
      </c>
      <c r="D602">
        <v>4</v>
      </c>
      <c r="E602">
        <v>14.99</v>
      </c>
      <c r="F602">
        <v>0</v>
      </c>
      <c r="G602" s="24">
        <f>F602/E602</f>
        <v>0</v>
      </c>
      <c r="H602">
        <v>14.99</v>
      </c>
      <c r="I602">
        <v>0</v>
      </c>
      <c r="J602">
        <f>I602/H602</f>
        <v>0</v>
      </c>
      <c r="K602">
        <v>4.4814814814814801</v>
      </c>
      <c r="L602">
        <v>4.4814814814814801</v>
      </c>
      <c r="M602">
        <v>0</v>
      </c>
      <c r="N602">
        <v>0</v>
      </c>
      <c r="O602">
        <v>0</v>
      </c>
      <c r="P602">
        <v>0</v>
      </c>
      <c r="Q602">
        <v>14.99</v>
      </c>
      <c r="R602" t="s">
        <v>971</v>
      </c>
      <c r="S602" t="s">
        <v>972</v>
      </c>
      <c r="T602" t="s">
        <v>971</v>
      </c>
      <c r="U602" t="s">
        <v>971</v>
      </c>
      <c r="V602">
        <v>5.7962962962962896</v>
      </c>
      <c r="W602">
        <v>13.6975925925925</v>
      </c>
      <c r="X602">
        <v>16.470555555555499</v>
      </c>
      <c r="Y602">
        <v>14.652794826572499</v>
      </c>
      <c r="Z602">
        <v>13.769814814814801</v>
      </c>
      <c r="AA602">
        <v>14.229592592592599</v>
      </c>
      <c r="AB602">
        <v>14.584</v>
      </c>
      <c r="AC602">
        <v>15.354592592592599</v>
      </c>
      <c r="AD602" t="s">
        <v>973</v>
      </c>
      <c r="AE602" t="s">
        <v>978</v>
      </c>
      <c r="AF602" t="s">
        <v>973</v>
      </c>
      <c r="AG602" t="s">
        <v>978</v>
      </c>
      <c r="AH602" s="8" t="s">
        <v>971</v>
      </c>
      <c r="AI602" s="8" t="s">
        <v>971</v>
      </c>
      <c r="AJ602" s="8" t="s">
        <v>971</v>
      </c>
      <c r="AK602" s="9" t="s">
        <v>971</v>
      </c>
    </row>
    <row r="603" spans="1:37" x14ac:dyDescent="0.25">
      <c r="A603" s="1">
        <v>303</v>
      </c>
      <c r="B603" t="s">
        <v>239</v>
      </c>
      <c r="C603" t="s">
        <v>991</v>
      </c>
      <c r="D603">
        <v>4</v>
      </c>
      <c r="E603">
        <v>14.99</v>
      </c>
      <c r="F603">
        <v>0</v>
      </c>
      <c r="G603" s="24">
        <f>F603/E603</f>
        <v>0</v>
      </c>
      <c r="H603">
        <v>14.99</v>
      </c>
      <c r="I603">
        <v>0</v>
      </c>
      <c r="J603">
        <f>I603/H603</f>
        <v>0</v>
      </c>
      <c r="K603">
        <v>4.4814814814814801</v>
      </c>
      <c r="L603">
        <v>4.4814814814814801</v>
      </c>
      <c r="M603">
        <v>0</v>
      </c>
      <c r="N603">
        <v>0</v>
      </c>
      <c r="O603">
        <v>0</v>
      </c>
      <c r="P603">
        <v>0</v>
      </c>
      <c r="Q603">
        <v>14.99</v>
      </c>
      <c r="R603" t="s">
        <v>971</v>
      </c>
      <c r="S603" t="s">
        <v>972</v>
      </c>
      <c r="T603" t="s">
        <v>971</v>
      </c>
      <c r="U603" t="s">
        <v>971</v>
      </c>
      <c r="V603">
        <v>5.7962962962962896</v>
      </c>
      <c r="W603">
        <v>13.6975925925925</v>
      </c>
      <c r="X603">
        <v>16.470555555555499</v>
      </c>
      <c r="Y603">
        <v>14.652794826572499</v>
      </c>
      <c r="Z603">
        <v>13.769814814814801</v>
      </c>
      <c r="AA603">
        <v>14.229592592592599</v>
      </c>
      <c r="AB603">
        <v>14.584</v>
      </c>
      <c r="AC603">
        <v>15.354592592592599</v>
      </c>
      <c r="AD603" t="s">
        <v>973</v>
      </c>
      <c r="AE603" t="s">
        <v>978</v>
      </c>
      <c r="AF603" t="s">
        <v>973</v>
      </c>
      <c r="AG603" t="s">
        <v>978</v>
      </c>
      <c r="AH603" s="5" t="s">
        <v>971</v>
      </c>
      <c r="AI603" s="5" t="s">
        <v>971</v>
      </c>
      <c r="AJ603" s="5" t="s">
        <v>975</v>
      </c>
      <c r="AK603" s="6" t="s">
        <v>972</v>
      </c>
    </row>
    <row r="604" spans="1:37" x14ac:dyDescent="0.25">
      <c r="A604" s="1">
        <v>356</v>
      </c>
      <c r="B604" t="s">
        <v>239</v>
      </c>
      <c r="C604" t="s">
        <v>991</v>
      </c>
      <c r="D604">
        <v>4</v>
      </c>
      <c r="E604">
        <v>14.99</v>
      </c>
      <c r="F604">
        <v>0</v>
      </c>
      <c r="G604" s="24">
        <f>F604/E604</f>
        <v>0</v>
      </c>
      <c r="H604">
        <v>14.99</v>
      </c>
      <c r="I604">
        <v>0</v>
      </c>
      <c r="J604">
        <f>I604/H604</f>
        <v>0</v>
      </c>
      <c r="K604">
        <v>4.4814814814814801</v>
      </c>
      <c r="L604">
        <v>4.4814814814814801</v>
      </c>
      <c r="M604">
        <v>0</v>
      </c>
      <c r="N604">
        <v>0</v>
      </c>
      <c r="O604">
        <v>0</v>
      </c>
      <c r="P604">
        <v>0</v>
      </c>
      <c r="Q604">
        <v>14.99</v>
      </c>
      <c r="R604" t="s">
        <v>971</v>
      </c>
      <c r="S604" t="s">
        <v>972</v>
      </c>
      <c r="T604" t="s">
        <v>971</v>
      </c>
      <c r="U604" t="s">
        <v>971</v>
      </c>
      <c r="V604">
        <v>5.7962962962962896</v>
      </c>
      <c r="W604">
        <v>13.6975925925925</v>
      </c>
      <c r="X604">
        <v>16.470555555555499</v>
      </c>
      <c r="Y604">
        <v>14.652794826572499</v>
      </c>
      <c r="Z604">
        <v>13.769814814814801</v>
      </c>
      <c r="AA604">
        <v>14.229592592592599</v>
      </c>
      <c r="AB604">
        <v>14.584</v>
      </c>
      <c r="AC604">
        <v>15.354592592592599</v>
      </c>
      <c r="AD604" t="s">
        <v>973</v>
      </c>
      <c r="AE604" t="s">
        <v>978</v>
      </c>
      <c r="AF604" t="s">
        <v>973</v>
      </c>
      <c r="AG604" t="s">
        <v>978</v>
      </c>
      <c r="AH604" s="5" t="s">
        <v>974</v>
      </c>
      <c r="AI604" s="5" t="s">
        <v>980</v>
      </c>
      <c r="AJ604" s="5" t="s">
        <v>976</v>
      </c>
      <c r="AK604" s="6" t="s">
        <v>981</v>
      </c>
    </row>
    <row r="605" spans="1:37" x14ac:dyDescent="0.25">
      <c r="A605" s="1">
        <v>594</v>
      </c>
      <c r="B605" t="s">
        <v>589</v>
      </c>
      <c r="C605" t="s">
        <v>991</v>
      </c>
      <c r="D605">
        <v>4</v>
      </c>
      <c r="E605">
        <v>15.99</v>
      </c>
      <c r="F605">
        <v>0</v>
      </c>
      <c r="G605" s="24">
        <f>F605/E605</f>
        <v>0</v>
      </c>
      <c r="H605">
        <v>15.99</v>
      </c>
      <c r="I605">
        <v>0</v>
      </c>
      <c r="J605">
        <f>I605/H605</f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15.99</v>
      </c>
      <c r="R605" t="s">
        <v>971</v>
      </c>
      <c r="S605" t="s">
        <v>972</v>
      </c>
      <c r="T605" t="s">
        <v>971</v>
      </c>
      <c r="U605" t="s">
        <v>971</v>
      </c>
      <c r="V605">
        <v>2</v>
      </c>
      <c r="W605">
        <v>8.7755555555555507</v>
      </c>
      <c r="X605">
        <v>11.99</v>
      </c>
      <c r="Y605">
        <v>10.382777777777701</v>
      </c>
      <c r="Z605">
        <v>9.4184444444444502</v>
      </c>
      <c r="AA605">
        <v>10.0613333333333</v>
      </c>
      <c r="AB605">
        <v>10.704222222222199</v>
      </c>
      <c r="AC605">
        <v>11.347111111111101</v>
      </c>
      <c r="AD605" t="s">
        <v>972</v>
      </c>
      <c r="AE605" t="s">
        <v>979</v>
      </c>
      <c r="AF605" t="s">
        <v>972</v>
      </c>
      <c r="AG605" t="s">
        <v>979</v>
      </c>
      <c r="AH605" s="8" t="s">
        <v>970</v>
      </c>
      <c r="AI605" s="8" t="s">
        <v>970</v>
      </c>
      <c r="AJ605" s="8" t="s">
        <v>970</v>
      </c>
      <c r="AK605" s="9" t="s">
        <v>970</v>
      </c>
    </row>
    <row r="606" spans="1:37" x14ac:dyDescent="0.25">
      <c r="A606" s="1">
        <v>896</v>
      </c>
      <c r="B606" t="s">
        <v>844</v>
      </c>
      <c r="C606" t="s">
        <v>991</v>
      </c>
      <c r="D606">
        <v>4</v>
      </c>
      <c r="E606">
        <v>29.99</v>
      </c>
      <c r="F606">
        <v>0</v>
      </c>
      <c r="G606" s="24">
        <f>F606/E606</f>
        <v>0</v>
      </c>
      <c r="H606">
        <v>29.99</v>
      </c>
      <c r="I606">
        <v>0</v>
      </c>
      <c r="J606">
        <f>I606/H606</f>
        <v>0</v>
      </c>
      <c r="K606">
        <v>1</v>
      </c>
      <c r="L606">
        <v>1</v>
      </c>
      <c r="M606">
        <v>0</v>
      </c>
      <c r="N606" s="10">
        <v>1.11022302462515E-16</v>
      </c>
      <c r="O606">
        <v>0</v>
      </c>
      <c r="P606" s="10">
        <v>2.2204460492503101E-16</v>
      </c>
      <c r="Q606">
        <v>29.99</v>
      </c>
      <c r="R606" t="s">
        <v>971</v>
      </c>
      <c r="S606" t="s">
        <v>972</v>
      </c>
      <c r="T606" t="s">
        <v>971</v>
      </c>
      <c r="U606" t="s">
        <v>971</v>
      </c>
      <c r="V606">
        <v>5</v>
      </c>
      <c r="W606">
        <v>11.3511111111111</v>
      </c>
      <c r="X606">
        <v>29.99</v>
      </c>
      <c r="Y606">
        <v>24.171851851851699</v>
      </c>
      <c r="Z606">
        <v>20.259851851851799</v>
      </c>
      <c r="AA606">
        <v>25.219481481481399</v>
      </c>
      <c r="AB606">
        <v>28.220666666666499</v>
      </c>
      <c r="AC606">
        <v>29.99</v>
      </c>
      <c r="AD606" t="s">
        <v>973</v>
      </c>
      <c r="AE606" t="s">
        <v>978</v>
      </c>
      <c r="AF606" t="s">
        <v>973</v>
      </c>
      <c r="AG606" t="s">
        <v>978</v>
      </c>
      <c r="AH606" s="22"/>
      <c r="AI606" s="22"/>
      <c r="AJ606" s="22"/>
      <c r="AK606" s="23"/>
    </row>
    <row r="607" spans="1:37" x14ac:dyDescent="0.25">
      <c r="A607" s="1">
        <v>316</v>
      </c>
      <c r="B607" t="s">
        <v>340</v>
      </c>
      <c r="C607" t="s">
        <v>991</v>
      </c>
      <c r="D607">
        <v>4</v>
      </c>
      <c r="E607">
        <v>34.99</v>
      </c>
      <c r="F607">
        <v>0</v>
      </c>
      <c r="G607" s="24">
        <f>F607/E607</f>
        <v>0</v>
      </c>
      <c r="H607">
        <v>34.99</v>
      </c>
      <c r="I607">
        <v>0</v>
      </c>
      <c r="J607">
        <f>I607/H607</f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34.99</v>
      </c>
      <c r="R607" t="s">
        <v>971</v>
      </c>
      <c r="S607" t="s">
        <v>971</v>
      </c>
      <c r="T607" t="s">
        <v>972</v>
      </c>
      <c r="U607" t="s">
        <v>971</v>
      </c>
      <c r="V607">
        <v>3.9074074074073999</v>
      </c>
      <c r="W607">
        <v>34.99</v>
      </c>
      <c r="X607">
        <v>39.7959259259259</v>
      </c>
      <c r="Y607">
        <v>36.203981481481399</v>
      </c>
      <c r="Z607">
        <v>34.99</v>
      </c>
      <c r="AA607">
        <v>35</v>
      </c>
      <c r="AB607">
        <v>35.03</v>
      </c>
      <c r="AC607">
        <v>36.942370370370298</v>
      </c>
      <c r="AD607" t="s">
        <v>971</v>
      </c>
      <c r="AE607" t="s">
        <v>971</v>
      </c>
      <c r="AF607" t="s">
        <v>971</v>
      </c>
      <c r="AG607" t="s">
        <v>971</v>
      </c>
      <c r="AH607" s="8" t="s">
        <v>971</v>
      </c>
      <c r="AI607" s="8" t="s">
        <v>971</v>
      </c>
      <c r="AJ607" s="8" t="s">
        <v>971</v>
      </c>
      <c r="AK607" s="9" t="s">
        <v>971</v>
      </c>
    </row>
    <row r="608" spans="1:37" x14ac:dyDescent="0.25">
      <c r="A608" s="1">
        <v>874</v>
      </c>
      <c r="B608" t="s">
        <v>823</v>
      </c>
      <c r="C608" t="s">
        <v>991</v>
      </c>
      <c r="D608">
        <v>4</v>
      </c>
      <c r="E608">
        <v>77.989999999999995</v>
      </c>
      <c r="F608">
        <v>0</v>
      </c>
      <c r="G608" s="24">
        <f>F608/E608</f>
        <v>0</v>
      </c>
      <c r="H608">
        <v>77.989999999999995</v>
      </c>
      <c r="I608">
        <v>0</v>
      </c>
      <c r="J608">
        <f>I608/H608</f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77.989999999999995</v>
      </c>
      <c r="R608" t="s">
        <v>971</v>
      </c>
      <c r="S608" t="s">
        <v>971</v>
      </c>
      <c r="T608" t="s">
        <v>972</v>
      </c>
      <c r="U608" t="s">
        <v>971</v>
      </c>
      <c r="V608">
        <v>2</v>
      </c>
      <c r="W608">
        <v>58.306296296296303</v>
      </c>
      <c r="X608">
        <v>79.129629629629505</v>
      </c>
      <c r="Y608">
        <v>68.717962962962901</v>
      </c>
      <c r="Z608">
        <v>62.470962962963</v>
      </c>
      <c r="AA608">
        <v>66.635629629629605</v>
      </c>
      <c r="AB608">
        <v>70.800296296296196</v>
      </c>
      <c r="AC608">
        <v>74.9649629629629</v>
      </c>
      <c r="AD608" t="s">
        <v>977</v>
      </c>
      <c r="AE608" t="s">
        <v>982</v>
      </c>
      <c r="AF608" t="s">
        <v>977</v>
      </c>
      <c r="AG608" t="s">
        <v>982</v>
      </c>
      <c r="AH608" s="22"/>
      <c r="AI608" s="22"/>
      <c r="AJ608" s="22"/>
      <c r="AK608" s="23"/>
    </row>
    <row r="609" spans="1:37" x14ac:dyDescent="0.25">
      <c r="A609" s="1">
        <v>964</v>
      </c>
      <c r="B609" t="s">
        <v>904</v>
      </c>
      <c r="C609" t="s">
        <v>991</v>
      </c>
      <c r="D609">
        <v>4</v>
      </c>
      <c r="E609">
        <v>99.989999999999796</v>
      </c>
      <c r="F609">
        <v>0</v>
      </c>
      <c r="G609" s="24">
        <f>F609/E609</f>
        <v>0</v>
      </c>
      <c r="H609">
        <v>99.989999999999796</v>
      </c>
      <c r="I609">
        <v>0</v>
      </c>
      <c r="J609">
        <f>I609/H609</f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99.989999999999796</v>
      </c>
      <c r="R609" t="s">
        <v>971</v>
      </c>
      <c r="S609" t="s">
        <v>971</v>
      </c>
      <c r="T609" t="s">
        <v>972</v>
      </c>
      <c r="U609" t="s">
        <v>971</v>
      </c>
      <c r="V609">
        <v>2</v>
      </c>
      <c r="W609">
        <v>76.790925925925904</v>
      </c>
      <c r="X609">
        <v>98.9166666666666</v>
      </c>
      <c r="Y609">
        <v>87.853796296296295</v>
      </c>
      <c r="Z609">
        <v>81.216074074074001</v>
      </c>
      <c r="AA609">
        <v>85.641222222222197</v>
      </c>
      <c r="AB609">
        <v>90.066370370370294</v>
      </c>
      <c r="AC609">
        <v>94.491518518518404</v>
      </c>
      <c r="AD609" t="s">
        <v>972</v>
      </c>
      <c r="AE609" t="s">
        <v>979</v>
      </c>
      <c r="AF609" t="s">
        <v>972</v>
      </c>
      <c r="AG609" t="s">
        <v>979</v>
      </c>
      <c r="AH609" s="22"/>
      <c r="AI609" s="22"/>
      <c r="AJ609" s="22"/>
      <c r="AK609" s="23"/>
    </row>
    <row r="610" spans="1:37" x14ac:dyDescent="0.25">
      <c r="A610" s="1">
        <v>900</v>
      </c>
      <c r="B610" t="s">
        <v>848</v>
      </c>
      <c r="C610" t="s">
        <v>991</v>
      </c>
      <c r="D610">
        <v>4</v>
      </c>
      <c r="E610">
        <v>15.2899999999999</v>
      </c>
      <c r="F610" s="10">
        <v>1.2621774483536101E-29</v>
      </c>
      <c r="G610" s="24">
        <f>F610/E610</f>
        <v>8.2549211795527688E-31</v>
      </c>
      <c r="H610">
        <v>21.99</v>
      </c>
      <c r="I610">
        <v>0</v>
      </c>
      <c r="J610">
        <f>I610/H610</f>
        <v>0</v>
      </c>
      <c r="K610">
        <v>2</v>
      </c>
      <c r="L610">
        <v>1</v>
      </c>
      <c r="M610">
        <v>1</v>
      </c>
      <c r="N610">
        <v>0.21909744931327599</v>
      </c>
      <c r="O610">
        <v>0</v>
      </c>
      <c r="P610">
        <v>0.43819489862655298</v>
      </c>
      <c r="Q610">
        <v>18.64</v>
      </c>
      <c r="R610" t="s">
        <v>971</v>
      </c>
      <c r="S610" t="s">
        <v>972</v>
      </c>
      <c r="T610" t="s">
        <v>971</v>
      </c>
      <c r="U610" t="s">
        <v>971</v>
      </c>
      <c r="V610">
        <v>2</v>
      </c>
      <c r="W610">
        <v>15.3122222222222</v>
      </c>
      <c r="X610">
        <v>21.99</v>
      </c>
      <c r="Y610">
        <v>18.651111111111099</v>
      </c>
      <c r="Z610">
        <v>16.647777777777701</v>
      </c>
      <c r="AA610">
        <v>17.983333333333299</v>
      </c>
      <c r="AB610">
        <v>19.3188888888888</v>
      </c>
      <c r="AC610">
        <v>20.654444444444401</v>
      </c>
      <c r="AD610" t="s">
        <v>971</v>
      </c>
      <c r="AE610" t="s">
        <v>971</v>
      </c>
      <c r="AF610" t="s">
        <v>977</v>
      </c>
      <c r="AG610" t="s">
        <v>982</v>
      </c>
      <c r="AH610" s="22"/>
      <c r="AI610" s="22"/>
      <c r="AJ610" s="22"/>
      <c r="AK610" s="23"/>
    </row>
    <row r="611" spans="1:37" x14ac:dyDescent="0.25">
      <c r="A611" s="1">
        <v>252</v>
      </c>
      <c r="B611" t="s">
        <v>278</v>
      </c>
      <c r="C611" t="s">
        <v>991</v>
      </c>
      <c r="D611">
        <v>4</v>
      </c>
      <c r="E611">
        <v>43.989999999999903</v>
      </c>
      <c r="F611" s="10">
        <v>8.07793566946316E-28</v>
      </c>
      <c r="G611" s="24">
        <f>F611/E611</f>
        <v>1.8363118139266147E-29</v>
      </c>
      <c r="H611">
        <v>37.99</v>
      </c>
      <c r="I611">
        <v>0</v>
      </c>
      <c r="J611">
        <f>I611/H611</f>
        <v>0</v>
      </c>
      <c r="K611">
        <v>1</v>
      </c>
      <c r="L611">
        <v>2</v>
      </c>
      <c r="M611">
        <v>1</v>
      </c>
      <c r="N611">
        <v>7.8968149513029301E-2</v>
      </c>
      <c r="O611">
        <v>0.15793629902605799</v>
      </c>
      <c r="P611">
        <v>0</v>
      </c>
      <c r="Q611">
        <v>40.989999999999903</v>
      </c>
      <c r="R611" t="s">
        <v>971</v>
      </c>
      <c r="S611" t="s">
        <v>971</v>
      </c>
      <c r="T611" t="s">
        <v>972</v>
      </c>
      <c r="U611" t="s">
        <v>971</v>
      </c>
      <c r="V611">
        <v>4</v>
      </c>
      <c r="W611">
        <v>37.99</v>
      </c>
      <c r="X611">
        <v>43.989999999999903</v>
      </c>
      <c r="Y611">
        <v>39.489999999999903</v>
      </c>
      <c r="Z611">
        <v>37.99</v>
      </c>
      <c r="AA611">
        <v>37.99</v>
      </c>
      <c r="AB611">
        <v>37.99</v>
      </c>
      <c r="AC611">
        <v>40.39</v>
      </c>
      <c r="AD611" t="s">
        <v>977</v>
      </c>
      <c r="AE611" t="s">
        <v>982</v>
      </c>
      <c r="AF611" t="s">
        <v>971</v>
      </c>
      <c r="AG611" t="s">
        <v>971</v>
      </c>
      <c r="AH611" s="8" t="s">
        <v>971</v>
      </c>
      <c r="AI611" s="8" t="s">
        <v>971</v>
      </c>
      <c r="AJ611" s="8" t="s">
        <v>971</v>
      </c>
      <c r="AK611" s="9" t="s">
        <v>971</v>
      </c>
    </row>
    <row r="612" spans="1:37" x14ac:dyDescent="0.25">
      <c r="A612" s="1">
        <v>220</v>
      </c>
      <c r="B612" t="s">
        <v>247</v>
      </c>
      <c r="C612" t="s">
        <v>991</v>
      </c>
      <c r="D612">
        <v>4</v>
      </c>
      <c r="E612">
        <v>14.532592592592501</v>
      </c>
      <c r="F612">
        <v>6.4667352537722905E-2</v>
      </c>
      <c r="G612" s="24">
        <f>F612/E612</f>
        <v>4.4498152773294495E-3</v>
      </c>
      <c r="H612">
        <v>13.99</v>
      </c>
      <c r="I612">
        <v>0</v>
      </c>
      <c r="J612">
        <f>I612/H612</f>
        <v>0</v>
      </c>
      <c r="K612">
        <v>1.0377358490566</v>
      </c>
      <c r="L612">
        <v>1.9433962264150899</v>
      </c>
      <c r="M612">
        <v>0.98113207547169801</v>
      </c>
      <c r="N612">
        <v>1.9392158420034802E-2</v>
      </c>
      <c r="O612">
        <v>3.8784316840069603E-2</v>
      </c>
      <c r="P612">
        <v>0</v>
      </c>
      <c r="Q612">
        <v>14.2612962962962</v>
      </c>
      <c r="R612" t="s">
        <v>971</v>
      </c>
      <c r="S612" t="s">
        <v>972</v>
      </c>
      <c r="T612" t="s">
        <v>971</v>
      </c>
      <c r="U612" t="s">
        <v>971</v>
      </c>
      <c r="V612">
        <v>3.9444444444444402</v>
      </c>
      <c r="W612">
        <v>13.988148148148101</v>
      </c>
      <c r="X612">
        <v>15.5685185185185</v>
      </c>
      <c r="Y612">
        <v>14.743379629629599</v>
      </c>
      <c r="Z612">
        <v>14.3137037037037</v>
      </c>
      <c r="AA612">
        <v>14.599</v>
      </c>
      <c r="AB612">
        <v>14.8122222222222</v>
      </c>
      <c r="AC612">
        <v>15.159074074074001</v>
      </c>
      <c r="AD612" t="s">
        <v>974</v>
      </c>
      <c r="AE612" t="s">
        <v>980</v>
      </c>
      <c r="AF612" t="s">
        <v>975</v>
      </c>
      <c r="AG612" t="s">
        <v>972</v>
      </c>
      <c r="AH612" s="5" t="s">
        <v>970</v>
      </c>
      <c r="AI612" s="5" t="s">
        <v>970</v>
      </c>
      <c r="AJ612" s="5" t="s">
        <v>970</v>
      </c>
      <c r="AK612" s="6" t="s">
        <v>970</v>
      </c>
    </row>
    <row r="613" spans="1:37" x14ac:dyDescent="0.25">
      <c r="A613" s="1">
        <v>349</v>
      </c>
      <c r="B613" t="s">
        <v>370</v>
      </c>
      <c r="C613" t="s">
        <v>991</v>
      </c>
      <c r="D613">
        <v>4</v>
      </c>
      <c r="E613">
        <v>16.0918518518518</v>
      </c>
      <c r="F613">
        <v>0.123885459533607</v>
      </c>
      <c r="G613" s="24">
        <f>F613/E613</f>
        <v>7.6986452941617562E-3</v>
      </c>
      <c r="H613">
        <v>15.99</v>
      </c>
      <c r="I613">
        <v>0</v>
      </c>
      <c r="J613">
        <f>I613/H613</f>
        <v>0</v>
      </c>
      <c r="K613">
        <v>1.3018867924528299</v>
      </c>
      <c r="L613">
        <v>1.6981132075471601</v>
      </c>
      <c r="M613">
        <v>1</v>
      </c>
      <c r="N613">
        <v>3.1848609084385001E-3</v>
      </c>
      <c r="O613">
        <v>6.3697218168770001E-3</v>
      </c>
      <c r="P613">
        <v>0</v>
      </c>
      <c r="Q613">
        <v>16.040925925925901</v>
      </c>
      <c r="R613" t="s">
        <v>971</v>
      </c>
      <c r="S613" t="s">
        <v>972</v>
      </c>
      <c r="T613" t="s">
        <v>971</v>
      </c>
      <c r="U613" t="s">
        <v>971</v>
      </c>
      <c r="V613">
        <v>5.1666666666666599</v>
      </c>
      <c r="W613">
        <v>14.763703703703699</v>
      </c>
      <c r="X613">
        <v>16.486296296296299</v>
      </c>
      <c r="Y613">
        <v>15.736697530864101</v>
      </c>
      <c r="Z613">
        <v>15.347037037037</v>
      </c>
      <c r="AA613">
        <v>15.780740740740701</v>
      </c>
      <c r="AB613">
        <v>15.954074074074001</v>
      </c>
      <c r="AC613">
        <v>16.104999999999901</v>
      </c>
      <c r="AD613" t="s">
        <v>973</v>
      </c>
      <c r="AE613" t="s">
        <v>978</v>
      </c>
      <c r="AF613" t="s">
        <v>973</v>
      </c>
      <c r="AG613" t="s">
        <v>978</v>
      </c>
      <c r="AH613" s="8" t="s">
        <v>975</v>
      </c>
      <c r="AI613" s="8" t="s">
        <v>972</v>
      </c>
      <c r="AJ613" s="8" t="s">
        <v>977</v>
      </c>
      <c r="AK613" s="9" t="s">
        <v>982</v>
      </c>
    </row>
    <row r="614" spans="1:37" x14ac:dyDescent="0.25">
      <c r="A614" s="1">
        <v>932</v>
      </c>
      <c r="B614" t="s">
        <v>877</v>
      </c>
      <c r="C614" t="s">
        <v>991</v>
      </c>
      <c r="D614">
        <v>4</v>
      </c>
      <c r="E614">
        <v>25.710930232558098</v>
      </c>
      <c r="F614">
        <v>0.20118983234180601</v>
      </c>
      <c r="G614" s="24">
        <f>F614/E614</f>
        <v>7.8250701363981219E-3</v>
      </c>
      <c r="H614">
        <v>19.989999999999998</v>
      </c>
      <c r="I614">
        <v>0</v>
      </c>
      <c r="J614">
        <f>I614/H614</f>
        <v>0</v>
      </c>
      <c r="K614">
        <v>1</v>
      </c>
      <c r="L614">
        <v>2</v>
      </c>
      <c r="M614">
        <v>1</v>
      </c>
      <c r="N614">
        <v>0.14309480321556101</v>
      </c>
      <c r="O614">
        <v>0.28618960643112201</v>
      </c>
      <c r="P614">
        <v>0</v>
      </c>
      <c r="Q614">
        <v>22.850465116279</v>
      </c>
      <c r="R614" t="s">
        <v>971</v>
      </c>
      <c r="S614" t="s">
        <v>972</v>
      </c>
      <c r="T614" t="s">
        <v>971</v>
      </c>
      <c r="U614" t="s">
        <v>971</v>
      </c>
      <c r="V614">
        <v>2.12962962962962</v>
      </c>
      <c r="W614">
        <v>22.138148148148101</v>
      </c>
      <c r="X614">
        <v>23.779259259259199</v>
      </c>
      <c r="Y614">
        <v>22.893580246913501</v>
      </c>
      <c r="Z614">
        <v>22.4108148148147</v>
      </c>
      <c r="AA614">
        <v>22.747370370370302</v>
      </c>
      <c r="AB614">
        <v>23.027444444444399</v>
      </c>
      <c r="AC614">
        <v>23.321407407407399</v>
      </c>
      <c r="AD614" t="s">
        <v>972</v>
      </c>
      <c r="AE614" t="s">
        <v>979</v>
      </c>
      <c r="AF614" t="s">
        <v>971</v>
      </c>
      <c r="AG614" t="s">
        <v>971</v>
      </c>
      <c r="AH614" s="22"/>
      <c r="AI614" s="22"/>
      <c r="AJ614" s="22"/>
      <c r="AK614" s="23"/>
    </row>
    <row r="615" spans="1:37" x14ac:dyDescent="0.25">
      <c r="A615" s="1">
        <v>107</v>
      </c>
      <c r="B615" t="s">
        <v>135</v>
      </c>
      <c r="C615" t="s">
        <v>991</v>
      </c>
      <c r="D615">
        <v>4</v>
      </c>
      <c r="E615">
        <v>12.1937735849056</v>
      </c>
      <c r="F615">
        <v>0.143004627981487</v>
      </c>
      <c r="G615" s="24">
        <f>F615/E615</f>
        <v>1.1727676177168751E-2</v>
      </c>
      <c r="H615">
        <v>13.99</v>
      </c>
      <c r="I615">
        <v>0</v>
      </c>
      <c r="J615">
        <f>I615/H615</f>
        <v>0</v>
      </c>
      <c r="K615">
        <v>2</v>
      </c>
      <c r="L615">
        <v>1</v>
      </c>
      <c r="M615">
        <v>1</v>
      </c>
      <c r="N615">
        <v>7.3653426586411594E-2</v>
      </c>
      <c r="O615">
        <v>0</v>
      </c>
      <c r="P615">
        <v>0.14730685317282299</v>
      </c>
      <c r="Q615">
        <v>13.091886792452801</v>
      </c>
      <c r="R615" t="s">
        <v>971</v>
      </c>
      <c r="S615" t="s">
        <v>972</v>
      </c>
      <c r="T615" t="s">
        <v>971</v>
      </c>
      <c r="U615" t="s">
        <v>971</v>
      </c>
      <c r="V615">
        <v>4</v>
      </c>
      <c r="W615">
        <v>12.227037037037</v>
      </c>
      <c r="X615">
        <v>13.99</v>
      </c>
      <c r="Y615">
        <v>12.667777777777699</v>
      </c>
      <c r="Z615">
        <v>12.227037037037</v>
      </c>
      <c r="AA615">
        <v>12.227037037037</v>
      </c>
      <c r="AB615">
        <v>12.227037037037</v>
      </c>
      <c r="AC615">
        <v>12.932222222222199</v>
      </c>
      <c r="AD615" t="s">
        <v>971</v>
      </c>
      <c r="AE615" t="s">
        <v>971</v>
      </c>
      <c r="AF615" t="s">
        <v>977</v>
      </c>
      <c r="AG615" t="s">
        <v>982</v>
      </c>
      <c r="AH615" s="5" t="s">
        <v>972</v>
      </c>
      <c r="AI615" s="5" t="s">
        <v>979</v>
      </c>
      <c r="AJ615" s="5" t="s">
        <v>972</v>
      </c>
      <c r="AK615" s="6" t="s">
        <v>979</v>
      </c>
    </row>
    <row r="616" spans="1:37" x14ac:dyDescent="0.25">
      <c r="A616" s="1">
        <v>75</v>
      </c>
      <c r="B616" t="s">
        <v>103</v>
      </c>
      <c r="C616" t="s">
        <v>991</v>
      </c>
      <c r="D616">
        <v>4</v>
      </c>
      <c r="E616">
        <v>15.9805660377358</v>
      </c>
      <c r="F616">
        <v>0.29934496262014898</v>
      </c>
      <c r="G616" s="24">
        <f>F616/E616</f>
        <v>1.8731812247031118E-2</v>
      </c>
      <c r="H616">
        <v>18.989999999999998</v>
      </c>
      <c r="I616">
        <v>0</v>
      </c>
      <c r="J616">
        <f>I616/H616</f>
        <v>0</v>
      </c>
      <c r="K616">
        <v>9</v>
      </c>
      <c r="L616">
        <v>9</v>
      </c>
      <c r="M616">
        <v>0</v>
      </c>
      <c r="N616">
        <v>9.4159179191706494E-2</v>
      </c>
      <c r="O616">
        <v>0</v>
      </c>
      <c r="P616">
        <v>0.18831835838341299</v>
      </c>
      <c r="Q616">
        <v>17.4852830188679</v>
      </c>
      <c r="R616" t="s">
        <v>971</v>
      </c>
      <c r="S616" t="s">
        <v>972</v>
      </c>
      <c r="T616" t="s">
        <v>971</v>
      </c>
      <c r="U616" t="s">
        <v>971</v>
      </c>
      <c r="V616">
        <v>2.05555555555555</v>
      </c>
      <c r="W616">
        <v>10.3955555555555</v>
      </c>
      <c r="X616">
        <v>15.296666666666599</v>
      </c>
      <c r="Y616">
        <v>12.876080246913499</v>
      </c>
      <c r="Z616">
        <v>11.411740740740701</v>
      </c>
      <c r="AA616">
        <v>12.4279259259259</v>
      </c>
      <c r="AB616">
        <v>13.408148148148101</v>
      </c>
      <c r="AC616">
        <v>14.3524074074073</v>
      </c>
      <c r="AD616" t="s">
        <v>972</v>
      </c>
      <c r="AE616" t="s">
        <v>979</v>
      </c>
      <c r="AF616" t="s">
        <v>972</v>
      </c>
      <c r="AG616" t="s">
        <v>979</v>
      </c>
      <c r="AH616" s="8" t="s">
        <v>971</v>
      </c>
      <c r="AI616" s="8" t="s">
        <v>971</v>
      </c>
      <c r="AJ616" s="8" t="s">
        <v>971</v>
      </c>
      <c r="AK616" s="9" t="s">
        <v>971</v>
      </c>
    </row>
    <row r="617" spans="1:37" x14ac:dyDescent="0.25">
      <c r="A617" s="1">
        <v>776</v>
      </c>
      <c r="B617" t="s">
        <v>103</v>
      </c>
      <c r="C617" t="s">
        <v>991</v>
      </c>
      <c r="D617">
        <v>4</v>
      </c>
      <c r="E617">
        <v>15.9805660377358</v>
      </c>
      <c r="F617">
        <v>0.29934496262014898</v>
      </c>
      <c r="G617" s="24">
        <f>F617/E617</f>
        <v>1.8731812247031118E-2</v>
      </c>
      <c r="H617">
        <v>18.989999999999998</v>
      </c>
      <c r="I617">
        <v>0</v>
      </c>
      <c r="J617">
        <f>I617/H617</f>
        <v>0</v>
      </c>
      <c r="K617">
        <v>9</v>
      </c>
      <c r="L617">
        <v>9</v>
      </c>
      <c r="M617">
        <v>0</v>
      </c>
      <c r="N617">
        <v>9.4159179191706494E-2</v>
      </c>
      <c r="O617">
        <v>0</v>
      </c>
      <c r="P617">
        <v>0.18831835838341299</v>
      </c>
      <c r="Q617">
        <v>17.4852830188679</v>
      </c>
      <c r="R617" t="s">
        <v>971</v>
      </c>
      <c r="S617" t="s">
        <v>972</v>
      </c>
      <c r="T617" t="s">
        <v>971</v>
      </c>
      <c r="U617" t="s">
        <v>971</v>
      </c>
      <c r="V617">
        <v>2.05555555555555</v>
      </c>
      <c r="W617">
        <v>10.3955555555555</v>
      </c>
      <c r="X617">
        <v>15.296666666666599</v>
      </c>
      <c r="Y617">
        <v>12.876080246913499</v>
      </c>
      <c r="Z617">
        <v>11.411740740740701</v>
      </c>
      <c r="AA617">
        <v>12.4279259259259</v>
      </c>
      <c r="AB617">
        <v>13.408148148148101</v>
      </c>
      <c r="AC617">
        <v>14.3524074074073</v>
      </c>
      <c r="AD617" t="s">
        <v>972</v>
      </c>
      <c r="AE617" t="s">
        <v>979</v>
      </c>
      <c r="AF617" t="s">
        <v>972</v>
      </c>
      <c r="AG617" t="s">
        <v>979</v>
      </c>
      <c r="AH617" s="8" t="s">
        <v>971</v>
      </c>
      <c r="AI617" s="8" t="s">
        <v>971</v>
      </c>
      <c r="AJ617" s="8" t="s">
        <v>971</v>
      </c>
      <c r="AK617" s="9" t="s">
        <v>971</v>
      </c>
    </row>
    <row r="618" spans="1:37" x14ac:dyDescent="0.25">
      <c r="A618" s="1">
        <v>850</v>
      </c>
      <c r="B618" t="s">
        <v>809</v>
      </c>
      <c r="C618" t="s">
        <v>991</v>
      </c>
      <c r="D618">
        <v>4</v>
      </c>
      <c r="E618">
        <v>22.643846153846098</v>
      </c>
      <c r="F618">
        <v>0.457100591715976</v>
      </c>
      <c r="G618" s="24">
        <f>F618/E618</f>
        <v>2.0186526114439999E-2</v>
      </c>
      <c r="H618">
        <v>15.99</v>
      </c>
      <c r="I618">
        <v>0</v>
      </c>
      <c r="J618">
        <f>I618/H618</f>
        <v>0</v>
      </c>
      <c r="K618">
        <v>1</v>
      </c>
      <c r="L618">
        <v>2</v>
      </c>
      <c r="M618">
        <v>1</v>
      </c>
      <c r="N618">
        <v>0.20806273151488899</v>
      </c>
      <c r="O618">
        <v>0.41612546302977799</v>
      </c>
      <c r="P618">
        <v>0</v>
      </c>
      <c r="Q618">
        <v>19.316923076923</v>
      </c>
      <c r="R618" t="s">
        <v>971</v>
      </c>
      <c r="S618" t="s">
        <v>972</v>
      </c>
      <c r="T618" t="s">
        <v>971</v>
      </c>
      <c r="U618" t="s">
        <v>971</v>
      </c>
      <c r="V618">
        <v>4.0185185185185102</v>
      </c>
      <c r="W618">
        <v>17.313333333333301</v>
      </c>
      <c r="X618">
        <v>20.5429629629629</v>
      </c>
      <c r="Y618">
        <v>18.174074074073999</v>
      </c>
      <c r="Z618">
        <v>17.313333333333301</v>
      </c>
      <c r="AA618">
        <v>17.313333333333301</v>
      </c>
      <c r="AB618">
        <v>17.731703703703602</v>
      </c>
      <c r="AC618">
        <v>18.818518518518498</v>
      </c>
      <c r="AD618" t="s">
        <v>972</v>
      </c>
      <c r="AE618" t="s">
        <v>979</v>
      </c>
      <c r="AF618" t="s">
        <v>971</v>
      </c>
      <c r="AG618" t="s">
        <v>971</v>
      </c>
      <c r="AH618" s="22"/>
      <c r="AI618" s="22"/>
      <c r="AJ618" s="22"/>
      <c r="AK618" s="23"/>
    </row>
    <row r="619" spans="1:37" x14ac:dyDescent="0.25">
      <c r="A619" s="1">
        <v>852</v>
      </c>
      <c r="B619" t="s">
        <v>810</v>
      </c>
      <c r="C619" t="s">
        <v>991</v>
      </c>
      <c r="D619">
        <v>4</v>
      </c>
      <c r="E619">
        <v>16.576046511627901</v>
      </c>
      <c r="F619">
        <v>0.34492157923201699</v>
      </c>
      <c r="G619" s="24">
        <f>F619/E619</f>
        <v>2.0808434567920558E-2</v>
      </c>
      <c r="H619">
        <v>16.989999999999998</v>
      </c>
      <c r="I619">
        <v>0</v>
      </c>
      <c r="J619">
        <f>I619/H619</f>
        <v>0</v>
      </c>
      <c r="K619">
        <v>1.61904761904761</v>
      </c>
      <c r="L619">
        <v>1.0714285714285701</v>
      </c>
      <c r="M619">
        <v>0.69047619047619002</v>
      </c>
      <c r="N619">
        <v>1.2486496345244701E-2</v>
      </c>
      <c r="O619">
        <v>0</v>
      </c>
      <c r="P619">
        <v>2.4972992690489498E-2</v>
      </c>
      <c r="Q619">
        <v>16.783023255813902</v>
      </c>
      <c r="R619" t="s">
        <v>971</v>
      </c>
      <c r="S619" t="s">
        <v>972</v>
      </c>
      <c r="T619" t="s">
        <v>971</v>
      </c>
      <c r="U619" t="s">
        <v>971</v>
      </c>
      <c r="V619">
        <v>3.8333333333333299</v>
      </c>
      <c r="W619">
        <v>16.593518518518501</v>
      </c>
      <c r="X619">
        <v>17.0103703703703</v>
      </c>
      <c r="Y619">
        <v>16.8812345679011</v>
      </c>
      <c r="Z619">
        <v>16.802481481481401</v>
      </c>
      <c r="AA619">
        <v>16.954407407407299</v>
      </c>
      <c r="AB619">
        <v>16.979629629629599</v>
      </c>
      <c r="AC619">
        <v>16.991851851851798</v>
      </c>
      <c r="AD619" t="s">
        <v>971</v>
      </c>
      <c r="AE619" t="s">
        <v>971</v>
      </c>
      <c r="AF619" t="s">
        <v>973</v>
      </c>
      <c r="AG619" t="s">
        <v>978</v>
      </c>
      <c r="AH619" s="22"/>
      <c r="AI619" s="22"/>
      <c r="AJ619" s="22"/>
      <c r="AK619" s="23"/>
    </row>
    <row r="620" spans="1:37" x14ac:dyDescent="0.25">
      <c r="A620" s="1">
        <v>581</v>
      </c>
      <c r="B620" t="s">
        <v>578</v>
      </c>
      <c r="C620" t="s">
        <v>991</v>
      </c>
      <c r="D620">
        <v>4</v>
      </c>
      <c r="E620">
        <v>17.504999999999999</v>
      </c>
      <c r="F620">
        <v>0.38927499999999998</v>
      </c>
      <c r="G620" s="24">
        <f>F620/E620</f>
        <v>2.2237932019423021E-2</v>
      </c>
      <c r="H620">
        <v>19.989999999999998</v>
      </c>
      <c r="I620">
        <v>0</v>
      </c>
      <c r="J620">
        <f>I620/H620</f>
        <v>0</v>
      </c>
      <c r="K620">
        <v>2</v>
      </c>
      <c r="L620">
        <v>1</v>
      </c>
      <c r="M620">
        <v>1</v>
      </c>
      <c r="N620">
        <v>7.0979720079976702E-2</v>
      </c>
      <c r="O620">
        <v>0</v>
      </c>
      <c r="P620">
        <v>0.14195944015995299</v>
      </c>
      <c r="Q620">
        <v>18.747499999999999</v>
      </c>
      <c r="R620" t="s">
        <v>971</v>
      </c>
      <c r="S620" t="s">
        <v>972</v>
      </c>
      <c r="T620" t="s">
        <v>971</v>
      </c>
      <c r="U620" t="s">
        <v>971</v>
      </c>
      <c r="V620">
        <v>3.2777777777777701</v>
      </c>
      <c r="W620">
        <v>17.8805555555555</v>
      </c>
      <c r="X620">
        <v>19.667037037037002</v>
      </c>
      <c r="Y620">
        <v>18.6765895061728</v>
      </c>
      <c r="Z620">
        <v>18.0846666666666</v>
      </c>
      <c r="AA620">
        <v>18.3714074074073</v>
      </c>
      <c r="AB620">
        <v>18.801777777777701</v>
      </c>
      <c r="AC620">
        <v>19.229629629629599</v>
      </c>
      <c r="AD620" t="s">
        <v>971</v>
      </c>
      <c r="AE620" t="s">
        <v>971</v>
      </c>
      <c r="AF620" t="s">
        <v>972</v>
      </c>
      <c r="AG620" t="s">
        <v>979</v>
      </c>
      <c r="AH620" s="8" t="s">
        <v>973</v>
      </c>
      <c r="AI620" s="8" t="s">
        <v>978</v>
      </c>
      <c r="AJ620" s="8" t="s">
        <v>971</v>
      </c>
      <c r="AK620" s="9" t="s">
        <v>971</v>
      </c>
    </row>
    <row r="621" spans="1:37" x14ac:dyDescent="0.25">
      <c r="A621" s="1">
        <v>880</v>
      </c>
      <c r="B621" t="s">
        <v>829</v>
      </c>
      <c r="C621" t="s">
        <v>991</v>
      </c>
      <c r="D621">
        <v>4</v>
      </c>
      <c r="E621">
        <v>25.799523809523802</v>
      </c>
      <c r="F621">
        <v>0.582766439909296</v>
      </c>
      <c r="G621" s="24">
        <f>F621/E621</f>
        <v>2.2588263419581794E-2</v>
      </c>
      <c r="H621">
        <v>29.99</v>
      </c>
      <c r="I621">
        <v>0</v>
      </c>
      <c r="J621">
        <f>I621/H621</f>
        <v>0</v>
      </c>
      <c r="K621">
        <v>2</v>
      </c>
      <c r="L621">
        <v>1</v>
      </c>
      <c r="M621">
        <v>1</v>
      </c>
      <c r="N621">
        <v>8.1212277819819503E-2</v>
      </c>
      <c r="O621">
        <v>0</v>
      </c>
      <c r="P621">
        <v>0.16242455563963901</v>
      </c>
      <c r="Q621">
        <v>27.8947619047619</v>
      </c>
      <c r="R621" t="s">
        <v>971</v>
      </c>
      <c r="S621" t="s">
        <v>972</v>
      </c>
      <c r="T621" t="s">
        <v>971</v>
      </c>
      <c r="U621" t="s">
        <v>971</v>
      </c>
      <c r="V621">
        <v>5.9259259259259203</v>
      </c>
      <c r="W621">
        <v>25.8418518518518</v>
      </c>
      <c r="X621">
        <v>34.564074074074</v>
      </c>
      <c r="Y621">
        <v>28.2175308641974</v>
      </c>
      <c r="Z621">
        <v>25.863185185185099</v>
      </c>
      <c r="AA621">
        <v>25.899925925925899</v>
      </c>
      <c r="AB621">
        <v>27.057111111111102</v>
      </c>
      <c r="AC621">
        <v>30.064074074074</v>
      </c>
      <c r="AD621" t="s">
        <v>971</v>
      </c>
      <c r="AE621" t="s">
        <v>971</v>
      </c>
      <c r="AF621" t="s">
        <v>973</v>
      </c>
      <c r="AG621" t="s">
        <v>978</v>
      </c>
      <c r="AH621" s="22"/>
      <c r="AI621" s="22"/>
      <c r="AJ621" s="22"/>
      <c r="AK621" s="23"/>
    </row>
    <row r="622" spans="1:37" x14ac:dyDescent="0.25">
      <c r="A622" s="1">
        <v>308</v>
      </c>
      <c r="B622" t="s">
        <v>332</v>
      </c>
      <c r="C622" t="s">
        <v>991</v>
      </c>
      <c r="D622">
        <v>4</v>
      </c>
      <c r="E622">
        <v>13.6864285714285</v>
      </c>
      <c r="F622">
        <v>0.32105867346938699</v>
      </c>
      <c r="G622" s="24">
        <f>F622/E622</f>
        <v>2.3458177697257145E-2</v>
      </c>
      <c r="H622">
        <v>12.99</v>
      </c>
      <c r="I622">
        <v>0</v>
      </c>
      <c r="J622">
        <f>I622/H622</f>
        <v>0</v>
      </c>
      <c r="K622">
        <v>2.07407407407407</v>
      </c>
      <c r="L622">
        <v>2.07407407407407</v>
      </c>
      <c r="M622">
        <v>0</v>
      </c>
      <c r="N622">
        <v>2.68063345430547E-2</v>
      </c>
      <c r="O622">
        <v>5.3612669086109399E-2</v>
      </c>
      <c r="P622">
        <v>0</v>
      </c>
      <c r="Q622">
        <v>13.3382142857142</v>
      </c>
      <c r="R622" t="s">
        <v>971</v>
      </c>
      <c r="S622" t="s">
        <v>972</v>
      </c>
      <c r="T622" t="s">
        <v>971</v>
      </c>
      <c r="U622" t="s">
        <v>971</v>
      </c>
      <c r="V622">
        <v>3</v>
      </c>
      <c r="W622">
        <v>13.7542857142857</v>
      </c>
      <c r="X622">
        <v>13.7542857142857</v>
      </c>
      <c r="Y622">
        <v>2.79851851851851</v>
      </c>
      <c r="Z622">
        <v>13.7542857142857</v>
      </c>
      <c r="AA622">
        <v>13.7542857142857</v>
      </c>
      <c r="AB622">
        <v>13.7542857142857</v>
      </c>
      <c r="AC622">
        <v>13.7542857142857</v>
      </c>
      <c r="AD622" t="s">
        <v>971</v>
      </c>
      <c r="AE622" t="s">
        <v>971</v>
      </c>
      <c r="AF622" t="s">
        <v>971</v>
      </c>
      <c r="AG622" t="s">
        <v>971</v>
      </c>
      <c r="AH622" s="5" t="s">
        <v>972</v>
      </c>
      <c r="AI622" s="5" t="s">
        <v>979</v>
      </c>
      <c r="AJ622" s="5" t="s">
        <v>972</v>
      </c>
      <c r="AK622" s="6" t="s">
        <v>979</v>
      </c>
    </row>
    <row r="623" spans="1:37" x14ac:dyDescent="0.25">
      <c r="A623" s="1">
        <v>632</v>
      </c>
      <c r="B623" t="s">
        <v>332</v>
      </c>
      <c r="C623" t="s">
        <v>991</v>
      </c>
      <c r="D623">
        <v>4</v>
      </c>
      <c r="E623">
        <v>13.6864285714285</v>
      </c>
      <c r="F623">
        <v>0.32105867346938699</v>
      </c>
      <c r="G623" s="24">
        <f>F623/E623</f>
        <v>2.3458177697257145E-2</v>
      </c>
      <c r="H623">
        <v>12.99</v>
      </c>
      <c r="I623">
        <v>0</v>
      </c>
      <c r="J623">
        <f>I623/H623</f>
        <v>0</v>
      </c>
      <c r="K623">
        <v>2.07407407407407</v>
      </c>
      <c r="L623">
        <v>2.07407407407407</v>
      </c>
      <c r="M623">
        <v>0</v>
      </c>
      <c r="N623">
        <v>2.68063345430547E-2</v>
      </c>
      <c r="O623">
        <v>5.3612669086109399E-2</v>
      </c>
      <c r="P623">
        <v>0</v>
      </c>
      <c r="Q623">
        <v>13.3382142857142</v>
      </c>
      <c r="R623" t="s">
        <v>971</v>
      </c>
      <c r="S623" t="s">
        <v>972</v>
      </c>
      <c r="T623" t="s">
        <v>971</v>
      </c>
      <c r="U623" t="s">
        <v>971</v>
      </c>
      <c r="V623">
        <v>3</v>
      </c>
      <c r="W623">
        <v>13.7542857142857</v>
      </c>
      <c r="X623">
        <v>13.7542857142857</v>
      </c>
      <c r="Y623">
        <v>2.79851851851851</v>
      </c>
      <c r="Z623">
        <v>13.7542857142857</v>
      </c>
      <c r="AA623">
        <v>13.7542857142857</v>
      </c>
      <c r="AB623">
        <v>13.7542857142857</v>
      </c>
      <c r="AC623">
        <v>13.7542857142857</v>
      </c>
      <c r="AD623" t="s">
        <v>971</v>
      </c>
      <c r="AE623" t="s">
        <v>971</v>
      </c>
      <c r="AF623" t="s">
        <v>971</v>
      </c>
      <c r="AG623" t="s">
        <v>971</v>
      </c>
      <c r="AH623" s="5" t="s">
        <v>971</v>
      </c>
      <c r="AI623" s="5" t="s">
        <v>971</v>
      </c>
      <c r="AJ623" s="5" t="s">
        <v>971</v>
      </c>
      <c r="AK623" s="6" t="s">
        <v>971</v>
      </c>
    </row>
    <row r="624" spans="1:37" x14ac:dyDescent="0.25">
      <c r="A624" s="1">
        <v>888</v>
      </c>
      <c r="B624" t="s">
        <v>836</v>
      </c>
      <c r="C624" t="s">
        <v>991</v>
      </c>
      <c r="D624">
        <v>4</v>
      </c>
      <c r="E624">
        <v>17.731860465116199</v>
      </c>
      <c r="F624">
        <v>0.469875608436992</v>
      </c>
      <c r="G624" s="24">
        <f>F624/E624</f>
        <v>2.6498945745787698E-2</v>
      </c>
      <c r="H624">
        <v>14.99</v>
      </c>
      <c r="I624">
        <v>0</v>
      </c>
      <c r="J624">
        <f>I624/H624</f>
        <v>0</v>
      </c>
      <c r="K624">
        <v>1</v>
      </c>
      <c r="L624">
        <v>2</v>
      </c>
      <c r="M624">
        <v>1</v>
      </c>
      <c r="N624">
        <v>9.1456319717020104E-2</v>
      </c>
      <c r="O624">
        <v>0.18291263943403999</v>
      </c>
      <c r="P624">
        <v>0</v>
      </c>
      <c r="Q624">
        <v>16.360930232558101</v>
      </c>
      <c r="R624" t="s">
        <v>971</v>
      </c>
      <c r="S624" t="s">
        <v>972</v>
      </c>
      <c r="T624" t="s">
        <v>971</v>
      </c>
      <c r="U624" t="s">
        <v>971</v>
      </c>
      <c r="V624">
        <v>2</v>
      </c>
      <c r="W624">
        <v>14.815185185185101</v>
      </c>
      <c r="X624">
        <v>16.6872222222222</v>
      </c>
      <c r="Y624">
        <v>15.751203703703601</v>
      </c>
      <c r="Z624">
        <v>15.189592592592501</v>
      </c>
      <c r="AA624">
        <v>15.563999999999901</v>
      </c>
      <c r="AB624">
        <v>15.938407407407301</v>
      </c>
      <c r="AC624">
        <v>16.312814814814701</v>
      </c>
      <c r="AD624" t="s">
        <v>972</v>
      </c>
      <c r="AE624" t="s">
        <v>979</v>
      </c>
      <c r="AF624" t="s">
        <v>975</v>
      </c>
      <c r="AG624" t="s">
        <v>972</v>
      </c>
      <c r="AH624" s="22"/>
      <c r="AI624" s="22"/>
      <c r="AJ624" s="22"/>
      <c r="AK624" s="23"/>
    </row>
    <row r="625" spans="1:37" x14ac:dyDescent="0.25">
      <c r="A625" s="1">
        <v>284</v>
      </c>
      <c r="B625" t="s">
        <v>310</v>
      </c>
      <c r="C625" t="s">
        <v>991</v>
      </c>
      <c r="D625">
        <v>4</v>
      </c>
      <c r="E625">
        <v>9.9566666666666599</v>
      </c>
      <c r="F625">
        <v>0.26888888888888801</v>
      </c>
      <c r="G625" s="24">
        <f>F625/E625</f>
        <v>2.700591451846885E-2</v>
      </c>
      <c r="H625">
        <v>9.99</v>
      </c>
      <c r="I625">
        <v>0</v>
      </c>
      <c r="J625">
        <f>I625/H625</f>
        <v>0</v>
      </c>
      <c r="K625">
        <v>1.75471698113207</v>
      </c>
      <c r="L625">
        <v>1.24528301886792</v>
      </c>
      <c r="M625">
        <v>1</v>
      </c>
      <c r="N625">
        <v>1.6739203213929001E-3</v>
      </c>
      <c r="O625">
        <v>0</v>
      </c>
      <c r="P625">
        <v>3.3478406427858102E-3</v>
      </c>
      <c r="Q625">
        <v>9.9733333333333292</v>
      </c>
      <c r="R625" t="s">
        <v>972</v>
      </c>
      <c r="S625" t="s">
        <v>971</v>
      </c>
      <c r="T625" t="s">
        <v>971</v>
      </c>
      <c r="U625" t="s">
        <v>971</v>
      </c>
      <c r="V625">
        <v>6.0185185185185102</v>
      </c>
      <c r="W625">
        <v>8.5344444444444392</v>
      </c>
      <c r="X625">
        <v>11.2485185185185</v>
      </c>
      <c r="Y625">
        <v>9.5857583774250408</v>
      </c>
      <c r="Z625">
        <v>8.5806296296296196</v>
      </c>
      <c r="AA625">
        <v>8.9376296296296207</v>
      </c>
      <c r="AB625">
        <v>9.8327037037037002</v>
      </c>
      <c r="AC625">
        <v>10.4824444444444</v>
      </c>
      <c r="AD625" t="s">
        <v>973</v>
      </c>
      <c r="AE625" t="s">
        <v>978</v>
      </c>
      <c r="AF625" t="s">
        <v>973</v>
      </c>
      <c r="AG625" t="s">
        <v>978</v>
      </c>
      <c r="AH625" s="8" t="s">
        <v>970</v>
      </c>
      <c r="AI625" s="8" t="s">
        <v>970</v>
      </c>
      <c r="AJ625" s="8" t="s">
        <v>970</v>
      </c>
      <c r="AK625" s="9" t="s">
        <v>970</v>
      </c>
    </row>
    <row r="626" spans="1:37" x14ac:dyDescent="0.25">
      <c r="A626" s="1">
        <v>364</v>
      </c>
      <c r="B626" t="s">
        <v>383</v>
      </c>
      <c r="C626" t="s">
        <v>991</v>
      </c>
      <c r="D626">
        <v>4</v>
      </c>
      <c r="E626">
        <v>14.123962264150901</v>
      </c>
      <c r="F626">
        <v>0.42375222499109999</v>
      </c>
      <c r="G626" s="24">
        <f>F626/E626</f>
        <v>3.0002361735747315E-2</v>
      </c>
      <c r="H626">
        <v>11.99</v>
      </c>
      <c r="I626">
        <v>0</v>
      </c>
      <c r="J626">
        <f>I626/H626</f>
        <v>0</v>
      </c>
      <c r="K626">
        <v>1.0384615384615301</v>
      </c>
      <c r="L626">
        <v>1.9615384615384599</v>
      </c>
      <c r="M626">
        <v>1</v>
      </c>
      <c r="N626">
        <v>8.8989252049663195E-2</v>
      </c>
      <c r="O626">
        <v>0.177978504099326</v>
      </c>
      <c r="P626">
        <v>0</v>
      </c>
      <c r="Q626">
        <v>13.0569811320754</v>
      </c>
      <c r="R626" t="s">
        <v>971</v>
      </c>
      <c r="S626" t="s">
        <v>972</v>
      </c>
      <c r="T626" t="s">
        <v>971</v>
      </c>
      <c r="U626" t="s">
        <v>971</v>
      </c>
      <c r="V626">
        <v>3</v>
      </c>
      <c r="W626">
        <v>11.971481481481399</v>
      </c>
      <c r="X626">
        <v>14.718703703703699</v>
      </c>
      <c r="Y626">
        <v>13.6205555555555</v>
      </c>
      <c r="Z626">
        <v>12.8514814814814</v>
      </c>
      <c r="AA626">
        <v>13.731481481481399</v>
      </c>
      <c r="AB626">
        <v>14.280925925925899</v>
      </c>
      <c r="AC626">
        <v>14.499814814814799</v>
      </c>
      <c r="AD626" t="s">
        <v>976</v>
      </c>
      <c r="AE626" t="s">
        <v>981</v>
      </c>
      <c r="AF626" t="s">
        <v>975</v>
      </c>
      <c r="AG626" t="s">
        <v>972</v>
      </c>
      <c r="AH626" s="5" t="s">
        <v>976</v>
      </c>
      <c r="AI626" s="5" t="s">
        <v>981</v>
      </c>
      <c r="AJ626" s="5" t="s">
        <v>973</v>
      </c>
      <c r="AK626" s="6" t="s">
        <v>978</v>
      </c>
    </row>
    <row r="627" spans="1:37" x14ac:dyDescent="0.25">
      <c r="A627" s="1">
        <v>289</v>
      </c>
      <c r="B627" t="s">
        <v>315</v>
      </c>
      <c r="C627" t="s">
        <v>991</v>
      </c>
      <c r="D627">
        <v>4</v>
      </c>
      <c r="E627">
        <v>14.128888888888801</v>
      </c>
      <c r="F627">
        <v>0.72645061728395099</v>
      </c>
      <c r="G627" s="24">
        <f>F627/E627</f>
        <v>5.1415976372724125E-2</v>
      </c>
      <c r="H627">
        <v>15.99</v>
      </c>
      <c r="I627">
        <v>0</v>
      </c>
      <c r="J627">
        <f>I627/H627</f>
        <v>0</v>
      </c>
      <c r="K627">
        <v>1.92452830188679</v>
      </c>
      <c r="L627">
        <v>1.0754716981132</v>
      </c>
      <c r="M627">
        <v>1</v>
      </c>
      <c r="N627">
        <v>6.58619062598301E-2</v>
      </c>
      <c r="O627">
        <v>0</v>
      </c>
      <c r="P627">
        <v>0.13172381251966001</v>
      </c>
      <c r="Q627">
        <v>15.0594444444444</v>
      </c>
      <c r="R627" t="s">
        <v>971</v>
      </c>
      <c r="S627" t="s">
        <v>972</v>
      </c>
      <c r="T627" t="s">
        <v>971</v>
      </c>
      <c r="U627" t="s">
        <v>971</v>
      </c>
      <c r="V627">
        <v>3.1851851851851798</v>
      </c>
      <c r="W627">
        <v>13.5125925925926</v>
      </c>
      <c r="X627">
        <v>14.3224074074074</v>
      </c>
      <c r="Y627">
        <v>13.781080246913501</v>
      </c>
      <c r="Z627">
        <v>13.516851851851801</v>
      </c>
      <c r="AA627">
        <v>13.5211111111111</v>
      </c>
      <c r="AB627">
        <v>13.774999999999901</v>
      </c>
      <c r="AC627">
        <v>14.038518518518501</v>
      </c>
      <c r="AD627" t="s">
        <v>977</v>
      </c>
      <c r="AE627" t="s">
        <v>982</v>
      </c>
      <c r="AF627" t="s">
        <v>972</v>
      </c>
      <c r="AG627" t="s">
        <v>979</v>
      </c>
      <c r="AH627" s="8" t="s">
        <v>970</v>
      </c>
      <c r="AI627" s="8" t="s">
        <v>970</v>
      </c>
      <c r="AJ627" s="8" t="s">
        <v>970</v>
      </c>
      <c r="AK627" s="9" t="s">
        <v>970</v>
      </c>
    </row>
    <row r="628" spans="1:37" x14ac:dyDescent="0.25">
      <c r="A628" s="1">
        <v>167</v>
      </c>
      <c r="B628" t="s">
        <v>194</v>
      </c>
      <c r="C628" t="s">
        <v>991</v>
      </c>
      <c r="D628">
        <v>4</v>
      </c>
      <c r="E628">
        <v>19.915925925925901</v>
      </c>
      <c r="F628">
        <v>1.3126611796982099</v>
      </c>
      <c r="G628" s="24">
        <f>F628/E628</f>
        <v>6.5910125624108223E-2</v>
      </c>
      <c r="H628">
        <v>15.99</v>
      </c>
      <c r="I628">
        <v>0</v>
      </c>
      <c r="J628">
        <f>I628/H628</f>
        <v>0</v>
      </c>
      <c r="K628">
        <v>1</v>
      </c>
      <c r="L628">
        <v>2</v>
      </c>
      <c r="M628">
        <v>1</v>
      </c>
      <c r="N628">
        <v>0.122761911379797</v>
      </c>
      <c r="O628">
        <v>0.245523822759594</v>
      </c>
      <c r="P628">
        <v>0</v>
      </c>
      <c r="Q628">
        <v>17.9529629629629</v>
      </c>
      <c r="R628" t="s">
        <v>971</v>
      </c>
      <c r="S628" t="s">
        <v>972</v>
      </c>
      <c r="T628" t="s">
        <v>971</v>
      </c>
      <c r="U628" t="s">
        <v>971</v>
      </c>
      <c r="V628">
        <v>2.88888888888888</v>
      </c>
      <c r="W628">
        <v>15.99</v>
      </c>
      <c r="X628">
        <v>19.329814814814799</v>
      </c>
      <c r="Y628">
        <v>17.539598765432</v>
      </c>
      <c r="Z628">
        <v>16.413518518518501</v>
      </c>
      <c r="AA628">
        <v>16.8370370370369</v>
      </c>
      <c r="AB628">
        <v>18.0979629629629</v>
      </c>
      <c r="AC628">
        <v>18.569259259259201</v>
      </c>
      <c r="AD628" t="s">
        <v>972</v>
      </c>
      <c r="AE628" t="s">
        <v>979</v>
      </c>
      <c r="AF628" t="s">
        <v>971</v>
      </c>
      <c r="AG628" t="s">
        <v>971</v>
      </c>
      <c r="AH628" s="5" t="s">
        <v>972</v>
      </c>
      <c r="AI628" s="5" t="s">
        <v>979</v>
      </c>
      <c r="AJ628" s="5" t="s">
        <v>972</v>
      </c>
      <c r="AK628" s="6" t="s">
        <v>979</v>
      </c>
    </row>
    <row r="629" spans="1:37" x14ac:dyDescent="0.25">
      <c r="A629" s="1">
        <v>708</v>
      </c>
      <c r="B629" t="s">
        <v>691</v>
      </c>
      <c r="C629" t="s">
        <v>991</v>
      </c>
      <c r="D629">
        <v>4</v>
      </c>
      <c r="E629">
        <v>16.184230769230702</v>
      </c>
      <c r="F629">
        <v>1.57015902366863</v>
      </c>
      <c r="G629" s="24">
        <f>F629/E629</f>
        <v>9.7017834585861246E-2</v>
      </c>
      <c r="H629">
        <v>12.99</v>
      </c>
      <c r="I629">
        <v>0</v>
      </c>
      <c r="J629">
        <f>I629/H629</f>
        <v>0</v>
      </c>
      <c r="K629">
        <v>1</v>
      </c>
      <c r="L629">
        <v>2</v>
      </c>
      <c r="M629">
        <v>1</v>
      </c>
      <c r="N629">
        <v>0.122949606205957</v>
      </c>
      <c r="O629">
        <v>0.24589921241191401</v>
      </c>
      <c r="P629">
        <v>0</v>
      </c>
      <c r="Q629">
        <v>14.5871153846153</v>
      </c>
      <c r="R629" t="s">
        <v>971</v>
      </c>
      <c r="S629" t="s">
        <v>972</v>
      </c>
      <c r="T629" t="s">
        <v>971</v>
      </c>
      <c r="U629" t="s">
        <v>971</v>
      </c>
      <c r="V629">
        <v>2</v>
      </c>
      <c r="W629">
        <v>12.99</v>
      </c>
      <c r="X629">
        <v>16.195555555555501</v>
      </c>
      <c r="Y629">
        <v>14.5927777777777</v>
      </c>
      <c r="Z629">
        <v>13.6311111111111</v>
      </c>
      <c r="AA629">
        <v>14.272222222222201</v>
      </c>
      <c r="AB629">
        <v>14.913333333333201</v>
      </c>
      <c r="AC629">
        <v>15.5544444444444</v>
      </c>
      <c r="AD629" t="s">
        <v>977</v>
      </c>
      <c r="AE629" t="s">
        <v>982</v>
      </c>
      <c r="AF629" t="s">
        <v>971</v>
      </c>
      <c r="AG629" t="s">
        <v>971</v>
      </c>
      <c r="AH629" s="8" t="s">
        <v>970</v>
      </c>
      <c r="AI629" s="8" t="s">
        <v>970</v>
      </c>
      <c r="AJ629" s="8" t="s">
        <v>970</v>
      </c>
      <c r="AK629" s="9" t="s">
        <v>970</v>
      </c>
    </row>
    <row r="630" spans="1:37" x14ac:dyDescent="0.25">
      <c r="A630" s="1">
        <v>810</v>
      </c>
      <c r="B630" t="s">
        <v>777</v>
      </c>
      <c r="C630" t="s">
        <v>991</v>
      </c>
      <c r="D630">
        <v>4</v>
      </c>
      <c r="E630">
        <v>10.24</v>
      </c>
      <c r="F630">
        <v>1.5863461538461501</v>
      </c>
      <c r="G630" s="24">
        <f>F630/E630</f>
        <v>0.1549166165865381</v>
      </c>
      <c r="H630">
        <v>6.99</v>
      </c>
      <c r="I630">
        <v>0</v>
      </c>
      <c r="J630">
        <f>I630/H630</f>
        <v>0</v>
      </c>
      <c r="K630">
        <v>1</v>
      </c>
      <c r="L630">
        <v>2</v>
      </c>
      <c r="M630">
        <v>1</v>
      </c>
      <c r="N630">
        <v>0.23247496423462</v>
      </c>
      <c r="O630">
        <v>0.46494992846924099</v>
      </c>
      <c r="P630">
        <v>0</v>
      </c>
      <c r="Q630">
        <v>8.6150000000000002</v>
      </c>
      <c r="R630" t="s">
        <v>972</v>
      </c>
      <c r="S630" t="s">
        <v>971</v>
      </c>
      <c r="T630" t="s">
        <v>971</v>
      </c>
      <c r="U630" t="s">
        <v>971</v>
      </c>
      <c r="V630">
        <v>2</v>
      </c>
      <c r="W630">
        <v>6.99</v>
      </c>
      <c r="X630">
        <v>10.265000000000001</v>
      </c>
      <c r="Y630">
        <v>0.140185185185186</v>
      </c>
      <c r="Z630">
        <v>7.6449999999999898</v>
      </c>
      <c r="AA630">
        <v>8.2999999999999901</v>
      </c>
      <c r="AB630">
        <v>8.9550000000000001</v>
      </c>
      <c r="AC630">
        <v>9.61</v>
      </c>
      <c r="AD630" t="s">
        <v>977</v>
      </c>
      <c r="AE630" t="s">
        <v>982</v>
      </c>
      <c r="AF630" t="s">
        <v>971</v>
      </c>
      <c r="AG630" t="s">
        <v>971</v>
      </c>
      <c r="AH630" s="5" t="s">
        <v>976</v>
      </c>
      <c r="AI630" s="5" t="s">
        <v>981</v>
      </c>
      <c r="AJ630" s="5" t="s">
        <v>977</v>
      </c>
      <c r="AK630" s="6" t="s">
        <v>982</v>
      </c>
    </row>
    <row r="631" spans="1:37" x14ac:dyDescent="0.25">
      <c r="A631" s="1">
        <v>624</v>
      </c>
      <c r="B631" t="s">
        <v>615</v>
      </c>
      <c r="C631" t="s">
        <v>991</v>
      </c>
      <c r="D631">
        <v>4</v>
      </c>
      <c r="E631">
        <v>11.8342307692307</v>
      </c>
      <c r="F631">
        <v>2.1936205621301701</v>
      </c>
      <c r="G631" s="24">
        <f>F631/E631</f>
        <v>0.18536232771745834</v>
      </c>
      <c r="H631">
        <v>9.99</v>
      </c>
      <c r="I631">
        <v>0</v>
      </c>
      <c r="J631">
        <f>I631/H631</f>
        <v>0</v>
      </c>
      <c r="K631">
        <v>1.24</v>
      </c>
      <c r="L631">
        <v>1.7</v>
      </c>
      <c r="M631">
        <v>0.94</v>
      </c>
      <c r="N631">
        <v>9.2303842303842101E-2</v>
      </c>
      <c r="O631">
        <v>0.18460768460768401</v>
      </c>
      <c r="P631">
        <v>0</v>
      </c>
      <c r="Q631">
        <v>10.9121153846153</v>
      </c>
      <c r="R631" t="s">
        <v>971</v>
      </c>
      <c r="S631" t="s">
        <v>972</v>
      </c>
      <c r="T631" t="s">
        <v>971</v>
      </c>
      <c r="U631" t="s">
        <v>971</v>
      </c>
      <c r="V631">
        <v>2</v>
      </c>
      <c r="W631">
        <v>9.9381481481481497</v>
      </c>
      <c r="X631">
        <v>11.927037037037</v>
      </c>
      <c r="Y631">
        <v>10.932592592592499</v>
      </c>
      <c r="Z631">
        <v>10.335925925925901</v>
      </c>
      <c r="AA631">
        <v>10.7337037037037</v>
      </c>
      <c r="AB631">
        <v>11.1314814814814</v>
      </c>
      <c r="AC631">
        <v>11.5292592592592</v>
      </c>
      <c r="AD631" t="s">
        <v>977</v>
      </c>
      <c r="AE631" t="s">
        <v>982</v>
      </c>
      <c r="AF631" t="s">
        <v>975</v>
      </c>
      <c r="AG631" t="s">
        <v>972</v>
      </c>
      <c r="AH631" s="8" t="s">
        <v>974</v>
      </c>
      <c r="AI631" s="8" t="s">
        <v>980</v>
      </c>
      <c r="AJ631" s="8" t="s">
        <v>977</v>
      </c>
      <c r="AK631" s="9" t="s">
        <v>982</v>
      </c>
    </row>
    <row r="632" spans="1:37" x14ac:dyDescent="0.25">
      <c r="A632" s="1">
        <v>539</v>
      </c>
      <c r="B632" t="s">
        <v>541</v>
      </c>
      <c r="C632" t="s">
        <v>991</v>
      </c>
      <c r="D632">
        <v>4</v>
      </c>
      <c r="E632">
        <v>6.1380769230769197</v>
      </c>
      <c r="F632">
        <v>4.0957840236686402E-2</v>
      </c>
      <c r="G632" s="24">
        <f>F632/E632</f>
        <v>6.672747955096479E-3</v>
      </c>
      <c r="H632">
        <v>7.99</v>
      </c>
      <c r="I632" s="10">
        <v>7.8886090522101102E-31</v>
      </c>
      <c r="J632" s="25">
        <f>I632/H632</f>
        <v>9.8731026936296742E-32</v>
      </c>
      <c r="K632">
        <v>2</v>
      </c>
      <c r="L632">
        <v>1</v>
      </c>
      <c r="M632">
        <v>1</v>
      </c>
      <c r="N632">
        <v>0.15085531674916999</v>
      </c>
      <c r="O632">
        <v>0</v>
      </c>
      <c r="P632">
        <v>0.30171063349833999</v>
      </c>
      <c r="Q632">
        <v>7.0640384615384599</v>
      </c>
      <c r="R632" t="s">
        <v>972</v>
      </c>
      <c r="S632" t="s">
        <v>971</v>
      </c>
      <c r="T632" t="s">
        <v>971</v>
      </c>
      <c r="U632" t="s">
        <v>971</v>
      </c>
      <c r="V632">
        <v>3</v>
      </c>
      <c r="W632">
        <v>6.1566666666666601</v>
      </c>
      <c r="X632">
        <v>9.7685185185185297</v>
      </c>
      <c r="Y632">
        <v>7.8230864197530803</v>
      </c>
      <c r="Z632">
        <v>6.7116296296296296</v>
      </c>
      <c r="AA632">
        <v>7.2665925925925796</v>
      </c>
      <c r="AB632">
        <v>7.9889629629629502</v>
      </c>
      <c r="AC632">
        <v>8.8787407407407297</v>
      </c>
      <c r="AD632" t="s">
        <v>971</v>
      </c>
      <c r="AE632" t="s">
        <v>971</v>
      </c>
      <c r="AF632" t="s">
        <v>973</v>
      </c>
      <c r="AG632" t="s">
        <v>978</v>
      </c>
      <c r="AH632" s="5" t="s">
        <v>977</v>
      </c>
      <c r="AI632" s="5" t="s">
        <v>982</v>
      </c>
      <c r="AJ632" s="5" t="s">
        <v>971</v>
      </c>
      <c r="AK632" s="6" t="s">
        <v>971</v>
      </c>
    </row>
    <row r="633" spans="1:37" x14ac:dyDescent="0.25">
      <c r="A633" s="1">
        <v>777</v>
      </c>
      <c r="B633" t="s">
        <v>751</v>
      </c>
      <c r="C633" t="s">
        <v>991</v>
      </c>
      <c r="D633">
        <v>4</v>
      </c>
      <c r="E633">
        <v>10.050465116279</v>
      </c>
      <c r="F633">
        <v>9.6809085992428295E-2</v>
      </c>
      <c r="G633" s="24">
        <f>F633/E633</f>
        <v>9.6322990898823277E-3</v>
      </c>
      <c r="H633">
        <v>7.99</v>
      </c>
      <c r="I633" s="10">
        <v>7.8886090522101102E-31</v>
      </c>
      <c r="J633" s="25">
        <f>I633/H633</f>
        <v>9.8731026936296742E-32</v>
      </c>
      <c r="K633">
        <v>1</v>
      </c>
      <c r="L633">
        <v>2</v>
      </c>
      <c r="M633">
        <v>1</v>
      </c>
      <c r="N633">
        <v>0.12894024507378299</v>
      </c>
      <c r="O633">
        <v>0.25788049014756598</v>
      </c>
      <c r="P633">
        <v>0</v>
      </c>
      <c r="Q633">
        <v>9.0202325581395293</v>
      </c>
      <c r="R633" t="s">
        <v>972</v>
      </c>
      <c r="S633" t="s">
        <v>971</v>
      </c>
      <c r="T633" t="s">
        <v>971</v>
      </c>
      <c r="U633" t="s">
        <v>971</v>
      </c>
      <c r="V633">
        <v>2</v>
      </c>
      <c r="W633">
        <v>8.1270370370370397</v>
      </c>
      <c r="X633">
        <v>10.027962962962899</v>
      </c>
      <c r="Y633">
        <v>9.0775000000000006</v>
      </c>
      <c r="Z633">
        <v>8.5072222222222198</v>
      </c>
      <c r="AA633">
        <v>8.8874074074074105</v>
      </c>
      <c r="AB633">
        <v>9.2675925925925995</v>
      </c>
      <c r="AC633">
        <v>9.6477777777777494</v>
      </c>
      <c r="AD633" t="s">
        <v>972</v>
      </c>
      <c r="AE633" t="s">
        <v>979</v>
      </c>
      <c r="AF633" t="s">
        <v>971</v>
      </c>
      <c r="AG633" t="s">
        <v>971</v>
      </c>
      <c r="AH633" s="5" t="s">
        <v>971</v>
      </c>
      <c r="AI633" s="5" t="s">
        <v>971</v>
      </c>
      <c r="AJ633" s="5" t="s">
        <v>971</v>
      </c>
      <c r="AK633" s="6" t="s">
        <v>971</v>
      </c>
    </row>
    <row r="634" spans="1:37" x14ac:dyDescent="0.25">
      <c r="A634" s="1">
        <v>432</v>
      </c>
      <c r="B634" t="s">
        <v>443</v>
      </c>
      <c r="C634" t="s">
        <v>991</v>
      </c>
      <c r="D634">
        <v>4</v>
      </c>
      <c r="E634">
        <v>7.9499999999999904</v>
      </c>
      <c r="F634" s="10">
        <v>7.8886090522101102E-31</v>
      </c>
      <c r="G634" s="24">
        <f>F634/E634</f>
        <v>9.9227786820253079E-32</v>
      </c>
      <c r="H634">
        <v>7.9499999999999904</v>
      </c>
      <c r="I634" s="10">
        <v>7.8886090522101102E-31</v>
      </c>
      <c r="J634" s="25">
        <f>I634/H634</f>
        <v>9.9227786820253079E-32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7.9499999999999904</v>
      </c>
      <c r="R634" t="s">
        <v>972</v>
      </c>
      <c r="S634" t="s">
        <v>971</v>
      </c>
      <c r="T634" t="s">
        <v>971</v>
      </c>
      <c r="U634" t="s">
        <v>971</v>
      </c>
      <c r="V634">
        <v>3</v>
      </c>
      <c r="W634">
        <v>7.9499999999999904</v>
      </c>
      <c r="X634">
        <v>7.9499999999999904</v>
      </c>
      <c r="Y634">
        <v>7.9499999999999904</v>
      </c>
      <c r="Z634">
        <v>7.9499999999999797</v>
      </c>
      <c r="AA634">
        <v>7.9499999999999904</v>
      </c>
      <c r="AB634">
        <v>7.9499999999999904</v>
      </c>
      <c r="AC634">
        <v>7.9499999999999797</v>
      </c>
      <c r="AD634" t="s">
        <v>971</v>
      </c>
      <c r="AE634" t="s">
        <v>971</v>
      </c>
      <c r="AF634" t="s">
        <v>970</v>
      </c>
      <c r="AG634" t="s">
        <v>970</v>
      </c>
      <c r="AH634" s="5" t="s">
        <v>972</v>
      </c>
      <c r="AI634" s="5" t="s">
        <v>979</v>
      </c>
      <c r="AJ634" s="5" t="s">
        <v>977</v>
      </c>
      <c r="AK634" s="6" t="s">
        <v>982</v>
      </c>
    </row>
    <row r="635" spans="1:37" x14ac:dyDescent="0.25">
      <c r="A635" s="1">
        <v>878</v>
      </c>
      <c r="B635" t="s">
        <v>827</v>
      </c>
      <c r="C635" t="s">
        <v>991</v>
      </c>
      <c r="D635">
        <v>4</v>
      </c>
      <c r="E635">
        <v>5.8566666666666602</v>
      </c>
      <c r="F635">
        <v>3.2698412698412699E-2</v>
      </c>
      <c r="G635" s="24">
        <f>F635/E635</f>
        <v>5.5831097379190784E-3</v>
      </c>
      <c r="H635">
        <v>6.99</v>
      </c>
      <c r="I635" s="10">
        <v>7.8886090522101102E-31</v>
      </c>
      <c r="J635" s="25">
        <f>I635/H635</f>
        <v>1.1285563737067396E-31</v>
      </c>
      <c r="K635">
        <v>2</v>
      </c>
      <c r="L635">
        <v>1</v>
      </c>
      <c r="M635">
        <v>1</v>
      </c>
      <c r="N635">
        <v>9.6755833807626701E-2</v>
      </c>
      <c r="O635">
        <v>0</v>
      </c>
      <c r="P635">
        <v>0.19351166761525301</v>
      </c>
      <c r="Q635">
        <v>6.4233333333333302</v>
      </c>
      <c r="R635" t="s">
        <v>972</v>
      </c>
      <c r="S635" t="s">
        <v>971</v>
      </c>
      <c r="T635" t="s">
        <v>971</v>
      </c>
      <c r="U635" t="s">
        <v>971</v>
      </c>
      <c r="V635">
        <v>3</v>
      </c>
      <c r="W635">
        <v>5.8896296296296304</v>
      </c>
      <c r="X635">
        <v>8.6048148148148105</v>
      </c>
      <c r="Y635">
        <v>7.1491358024691296</v>
      </c>
      <c r="Z635">
        <v>6.3149629629629498</v>
      </c>
      <c r="AA635">
        <v>6.7402962962963002</v>
      </c>
      <c r="AB635">
        <v>7.2833333333333297</v>
      </c>
      <c r="AC635">
        <v>7.9440740740740603</v>
      </c>
      <c r="AD635" t="s">
        <v>971</v>
      </c>
      <c r="AE635" t="s">
        <v>971</v>
      </c>
      <c r="AF635" t="s">
        <v>976</v>
      </c>
      <c r="AG635" t="s">
        <v>981</v>
      </c>
      <c r="AH635" s="22"/>
      <c r="AI635" s="22"/>
      <c r="AJ635" s="22"/>
      <c r="AK635" s="23"/>
    </row>
    <row r="636" spans="1:37" x14ac:dyDescent="0.25">
      <c r="A636" s="1">
        <v>596</v>
      </c>
      <c r="B636" t="s">
        <v>591</v>
      </c>
      <c r="C636" t="s">
        <v>991</v>
      </c>
      <c r="D636">
        <v>4</v>
      </c>
      <c r="E636">
        <v>5.9547058823529397</v>
      </c>
      <c r="F636">
        <v>0.97247981545559303</v>
      </c>
      <c r="G636" s="24">
        <f>F636/E636</f>
        <v>0.1633128209300117</v>
      </c>
      <c r="H636">
        <v>4.99</v>
      </c>
      <c r="I636" s="10">
        <v>7.8886090522101102E-31</v>
      </c>
      <c r="J636" s="25">
        <f>I636/H636</f>
        <v>1.5808835775972163E-31</v>
      </c>
      <c r="K636">
        <v>2</v>
      </c>
      <c r="L636">
        <v>2</v>
      </c>
      <c r="M636">
        <v>0</v>
      </c>
      <c r="N636">
        <v>9.6663916067428399E-2</v>
      </c>
      <c r="O636">
        <v>0.19332783213485599</v>
      </c>
      <c r="P636">
        <v>0</v>
      </c>
      <c r="Q636">
        <v>5.47235294117647</v>
      </c>
      <c r="R636" t="s">
        <v>972</v>
      </c>
      <c r="S636" t="s">
        <v>971</v>
      </c>
      <c r="T636" t="s">
        <v>971</v>
      </c>
      <c r="U636" t="s">
        <v>971</v>
      </c>
      <c r="V636">
        <v>2.2592592592592502</v>
      </c>
      <c r="W636">
        <v>4.9844444444444402</v>
      </c>
      <c r="X636">
        <v>6.8288888888888897</v>
      </c>
      <c r="Y636">
        <v>5.84476080246914</v>
      </c>
      <c r="Z636">
        <v>5.2985185185185104</v>
      </c>
      <c r="AA636">
        <v>5.6125925925925904</v>
      </c>
      <c r="AB636">
        <v>5.9792962962962903</v>
      </c>
      <c r="AC636">
        <v>6.3759999999999897</v>
      </c>
      <c r="AD636" t="s">
        <v>976</v>
      </c>
      <c r="AE636" t="s">
        <v>981</v>
      </c>
      <c r="AF636" t="s">
        <v>975</v>
      </c>
      <c r="AG636" t="s">
        <v>972</v>
      </c>
      <c r="AH636" s="8" t="s">
        <v>971</v>
      </c>
      <c r="AI636" s="8" t="s">
        <v>971</v>
      </c>
      <c r="AJ636" s="8" t="s">
        <v>971</v>
      </c>
      <c r="AK636" s="9" t="s">
        <v>971</v>
      </c>
    </row>
    <row r="637" spans="1:37" x14ac:dyDescent="0.25">
      <c r="A637" s="1">
        <v>658</v>
      </c>
      <c r="B637" t="s">
        <v>591</v>
      </c>
      <c r="C637" t="s">
        <v>991</v>
      </c>
      <c r="D637">
        <v>4</v>
      </c>
      <c r="E637">
        <v>5.9547058823529397</v>
      </c>
      <c r="F637">
        <v>0.97247981545559303</v>
      </c>
      <c r="G637" s="24">
        <f>F637/E637</f>
        <v>0.1633128209300117</v>
      </c>
      <c r="H637">
        <v>4.99</v>
      </c>
      <c r="I637" s="10">
        <v>7.8886090522101102E-31</v>
      </c>
      <c r="J637" s="25">
        <f>I637/H637</f>
        <v>1.5808835775972163E-31</v>
      </c>
      <c r="K637">
        <v>2</v>
      </c>
      <c r="L637">
        <v>2</v>
      </c>
      <c r="M637">
        <v>0</v>
      </c>
      <c r="N637">
        <v>9.6663916067428399E-2</v>
      </c>
      <c r="O637">
        <v>0.19332783213485599</v>
      </c>
      <c r="P637">
        <v>0</v>
      </c>
      <c r="Q637">
        <v>5.47235294117647</v>
      </c>
      <c r="R637" t="s">
        <v>972</v>
      </c>
      <c r="S637" t="s">
        <v>971</v>
      </c>
      <c r="T637" t="s">
        <v>971</v>
      </c>
      <c r="U637" t="s">
        <v>971</v>
      </c>
      <c r="V637">
        <v>2.2592592592592502</v>
      </c>
      <c r="W637">
        <v>4.9844444444444402</v>
      </c>
      <c r="X637">
        <v>6.8288888888888897</v>
      </c>
      <c r="Y637">
        <v>5.84476080246914</v>
      </c>
      <c r="Z637">
        <v>5.2985185185185104</v>
      </c>
      <c r="AA637">
        <v>5.6125925925925904</v>
      </c>
      <c r="AB637">
        <v>5.9792962962962903</v>
      </c>
      <c r="AC637">
        <v>6.3759999999999897</v>
      </c>
      <c r="AD637" t="s">
        <v>976</v>
      </c>
      <c r="AE637" t="s">
        <v>981</v>
      </c>
      <c r="AF637" t="s">
        <v>975</v>
      </c>
      <c r="AG637" t="s">
        <v>972</v>
      </c>
      <c r="AH637" s="8" t="s">
        <v>970</v>
      </c>
      <c r="AI637" s="8" t="s">
        <v>970</v>
      </c>
      <c r="AJ637" s="8" t="s">
        <v>970</v>
      </c>
      <c r="AK637" s="9" t="s">
        <v>970</v>
      </c>
    </row>
    <row r="638" spans="1:37" x14ac:dyDescent="0.25">
      <c r="A638" s="1">
        <v>186</v>
      </c>
      <c r="B638" t="s">
        <v>213</v>
      </c>
      <c r="C638" t="s">
        <v>991</v>
      </c>
      <c r="D638">
        <v>4</v>
      </c>
      <c r="E638">
        <v>3.3659259259259202</v>
      </c>
      <c r="F638">
        <v>8.4945130315500599E-3</v>
      </c>
      <c r="G638" s="24">
        <f>F638/E638</f>
        <v>2.5236779473135126E-3</v>
      </c>
      <c r="H638">
        <v>4.9499999999999904</v>
      </c>
      <c r="I638" s="10">
        <v>7.8886090522101102E-31</v>
      </c>
      <c r="J638" s="25">
        <f>I638/H638</f>
        <v>1.5936583943858839E-31</v>
      </c>
      <c r="K638">
        <v>2</v>
      </c>
      <c r="L638">
        <v>1</v>
      </c>
      <c r="M638">
        <v>1</v>
      </c>
      <c r="N638">
        <v>0.23531029929577399</v>
      </c>
      <c r="O638">
        <v>0</v>
      </c>
      <c r="P638">
        <v>0.47062059859154898</v>
      </c>
      <c r="Q638">
        <v>4.1579629629629498</v>
      </c>
      <c r="R638" t="s">
        <v>972</v>
      </c>
      <c r="S638" t="s">
        <v>971</v>
      </c>
      <c r="T638" t="s">
        <v>971</v>
      </c>
      <c r="U638" t="s">
        <v>971</v>
      </c>
      <c r="V638">
        <v>2.9629629629629601</v>
      </c>
      <c r="W638">
        <v>3.3733333333333202</v>
      </c>
      <c r="X638">
        <v>7.8227777777777803</v>
      </c>
      <c r="Y638">
        <v>5.38851851851852</v>
      </c>
      <c r="Z638">
        <v>4.0117777777777803</v>
      </c>
      <c r="AA638">
        <v>4.6502222222222196</v>
      </c>
      <c r="AB638">
        <v>5.5401111111111003</v>
      </c>
      <c r="AC638">
        <v>6.6814444444444403</v>
      </c>
      <c r="AD638" t="s">
        <v>971</v>
      </c>
      <c r="AE638" t="s">
        <v>971</v>
      </c>
      <c r="AF638" t="s">
        <v>976</v>
      </c>
      <c r="AG638" t="s">
        <v>981</v>
      </c>
      <c r="AH638" s="8" t="s">
        <v>972</v>
      </c>
      <c r="AI638" s="8" t="s">
        <v>979</v>
      </c>
      <c r="AJ638" s="8" t="s">
        <v>972</v>
      </c>
      <c r="AK638" s="9" t="s">
        <v>979</v>
      </c>
    </row>
    <row r="639" spans="1:37" x14ac:dyDescent="0.25">
      <c r="A639" s="1">
        <v>929</v>
      </c>
      <c r="B639" t="s">
        <v>874</v>
      </c>
      <c r="C639" t="s">
        <v>991</v>
      </c>
      <c r="D639">
        <v>4</v>
      </c>
      <c r="E639">
        <v>3.0757142857142798</v>
      </c>
      <c r="F639">
        <v>6.46258503401358E-3</v>
      </c>
      <c r="G639" s="24">
        <f>F639/E639</f>
        <v>2.101165593966333E-3</v>
      </c>
      <c r="H639">
        <v>3.99</v>
      </c>
      <c r="I639" s="10">
        <v>7.8886090522101102E-31</v>
      </c>
      <c r="J639" s="25">
        <f>I639/H639</f>
        <v>1.977095000553912E-31</v>
      </c>
      <c r="K639">
        <v>2</v>
      </c>
      <c r="L639">
        <v>1</v>
      </c>
      <c r="M639">
        <v>1</v>
      </c>
      <c r="N639">
        <v>0.148629818857408</v>
      </c>
      <c r="O639">
        <v>0</v>
      </c>
      <c r="P639">
        <v>0.29725963771481601</v>
      </c>
      <c r="Q639">
        <v>3.5328571428571398</v>
      </c>
      <c r="R639" t="s">
        <v>972</v>
      </c>
      <c r="S639" t="s">
        <v>971</v>
      </c>
      <c r="T639" t="s">
        <v>971</v>
      </c>
      <c r="U639" t="s">
        <v>971</v>
      </c>
      <c r="V639">
        <v>6.5925925925925899</v>
      </c>
      <c r="W639">
        <v>3.0094444444444401</v>
      </c>
      <c r="X639">
        <v>8.6414814814814793</v>
      </c>
      <c r="Y639">
        <v>4.9931990740740702</v>
      </c>
      <c r="Z639">
        <v>3.4169259259259199</v>
      </c>
      <c r="AA639">
        <v>3.9866666666666601</v>
      </c>
      <c r="AB639">
        <v>4.60377777777778</v>
      </c>
      <c r="AC639">
        <v>6.56018518518517</v>
      </c>
      <c r="AD639" t="s">
        <v>975</v>
      </c>
      <c r="AE639" t="s">
        <v>972</v>
      </c>
      <c r="AF639" t="s">
        <v>976</v>
      </c>
      <c r="AG639" t="s">
        <v>981</v>
      </c>
      <c r="AH639" s="22"/>
      <c r="AI639" s="22"/>
      <c r="AJ639" s="22"/>
      <c r="AK639" s="23"/>
    </row>
    <row r="640" spans="1:37" x14ac:dyDescent="0.25">
      <c r="A640" s="1">
        <v>886</v>
      </c>
      <c r="B640" t="s">
        <v>834</v>
      </c>
      <c r="C640" t="s">
        <v>991</v>
      </c>
      <c r="D640">
        <v>4</v>
      </c>
      <c r="E640">
        <v>5.3876190476190402</v>
      </c>
      <c r="F640">
        <v>0.142613378684807</v>
      </c>
      <c r="G640" s="24">
        <f>F640/E640</f>
        <v>2.6470575856292658E-2</v>
      </c>
      <c r="H640">
        <v>3.99</v>
      </c>
      <c r="I640" s="10">
        <v>7.8886090522101102E-31</v>
      </c>
      <c r="J640" s="25">
        <f>I640/H640</f>
        <v>1.977095000553912E-31</v>
      </c>
      <c r="K640">
        <v>1</v>
      </c>
      <c r="L640">
        <v>2</v>
      </c>
      <c r="M640">
        <v>1</v>
      </c>
      <c r="N640">
        <v>0.175140231531208</v>
      </c>
      <c r="O640">
        <v>0.350280463062417</v>
      </c>
      <c r="P640">
        <v>0</v>
      </c>
      <c r="Q640">
        <v>4.6888095238095202</v>
      </c>
      <c r="R640" t="s">
        <v>972</v>
      </c>
      <c r="S640" t="s">
        <v>971</v>
      </c>
      <c r="T640" t="s">
        <v>971</v>
      </c>
      <c r="U640" t="s">
        <v>971</v>
      </c>
      <c r="V640">
        <v>6.4814814814814801</v>
      </c>
      <c r="W640">
        <v>3.9733333333333198</v>
      </c>
      <c r="X640">
        <v>9.2046296296296202</v>
      </c>
      <c r="Y640">
        <v>5.6011305114638299</v>
      </c>
      <c r="Z640">
        <v>3.9895925925925901</v>
      </c>
      <c r="AA640">
        <v>4.6904074074073998</v>
      </c>
      <c r="AB640">
        <v>5.4442592592592502</v>
      </c>
      <c r="AC640">
        <v>6.5271111111111004</v>
      </c>
      <c r="AD640" t="s">
        <v>976</v>
      </c>
      <c r="AE640" t="s">
        <v>981</v>
      </c>
      <c r="AF640" t="s">
        <v>974</v>
      </c>
      <c r="AG640" t="s">
        <v>980</v>
      </c>
      <c r="AH640" s="22"/>
      <c r="AI640" s="22"/>
      <c r="AJ640" s="22"/>
      <c r="AK640" s="23"/>
    </row>
    <row r="641" spans="1:37" x14ac:dyDescent="0.25">
      <c r="A641" s="1">
        <v>196</v>
      </c>
      <c r="B641" t="s">
        <v>223</v>
      </c>
      <c r="C641" t="s">
        <v>991</v>
      </c>
      <c r="D641">
        <v>4</v>
      </c>
      <c r="E641">
        <v>2.99</v>
      </c>
      <c r="F641" s="10">
        <v>7.8886090522101102E-31</v>
      </c>
      <c r="G641" s="24">
        <f>F641/E641</f>
        <v>2.6383307866923445E-31</v>
      </c>
      <c r="H641">
        <v>1.98999999999999</v>
      </c>
      <c r="I641" s="10">
        <v>4.4373425918681897E-31</v>
      </c>
      <c r="J641" s="25">
        <f>I641/H641</f>
        <v>2.2298203979237246E-31</v>
      </c>
      <c r="K641">
        <v>1</v>
      </c>
      <c r="L641">
        <v>2</v>
      </c>
      <c r="M641">
        <v>1</v>
      </c>
      <c r="N641">
        <v>0.25125628140703599</v>
      </c>
      <c r="O641">
        <v>0.50251256281407197</v>
      </c>
      <c r="P641">
        <v>0</v>
      </c>
      <c r="Q641">
        <v>2.48999999999999</v>
      </c>
      <c r="R641" t="s">
        <v>972</v>
      </c>
      <c r="S641" t="s">
        <v>971</v>
      </c>
      <c r="T641" t="s">
        <v>971</v>
      </c>
      <c r="U641" t="s">
        <v>971</v>
      </c>
      <c r="V641">
        <v>3</v>
      </c>
      <c r="W641">
        <v>1.98999999999999</v>
      </c>
      <c r="X641">
        <v>6.7429629629629702</v>
      </c>
      <c r="Y641">
        <v>3.90765432098764</v>
      </c>
      <c r="Z641">
        <v>2.39</v>
      </c>
      <c r="AA641">
        <v>2.79</v>
      </c>
      <c r="AB641">
        <v>3.74059259259259</v>
      </c>
      <c r="AC641">
        <v>5.2417777777777701</v>
      </c>
      <c r="AD641" t="s">
        <v>976</v>
      </c>
      <c r="AE641" t="s">
        <v>981</v>
      </c>
      <c r="AF641" t="s">
        <v>971</v>
      </c>
      <c r="AG641" t="s">
        <v>971</v>
      </c>
      <c r="AH641" s="5" t="s">
        <v>970</v>
      </c>
      <c r="AI641" s="5" t="s">
        <v>970</v>
      </c>
      <c r="AJ641" s="5" t="s">
        <v>970</v>
      </c>
      <c r="AK641" s="6" t="s">
        <v>970</v>
      </c>
    </row>
    <row r="642" spans="1:37" x14ac:dyDescent="0.25">
      <c r="A642" s="1">
        <v>357</v>
      </c>
      <c r="B642" t="s">
        <v>377</v>
      </c>
      <c r="C642" t="s">
        <v>991</v>
      </c>
      <c r="D642">
        <v>4</v>
      </c>
      <c r="E642">
        <v>2.99</v>
      </c>
      <c r="F642" s="10">
        <v>7.8886090522101102E-31</v>
      </c>
      <c r="G642" s="24">
        <f>F642/E642</f>
        <v>2.6383307866923445E-31</v>
      </c>
      <c r="H642">
        <v>1.98999999999999</v>
      </c>
      <c r="I642" s="10">
        <v>4.4373425918681897E-31</v>
      </c>
      <c r="J642" s="25">
        <f>I642/H642</f>
        <v>2.2298203979237246E-31</v>
      </c>
      <c r="K642">
        <v>1</v>
      </c>
      <c r="L642">
        <v>2</v>
      </c>
      <c r="M642">
        <v>1</v>
      </c>
      <c r="N642">
        <v>0.25125628140703599</v>
      </c>
      <c r="O642">
        <v>0.50251256281407197</v>
      </c>
      <c r="P642">
        <v>0</v>
      </c>
      <c r="Q642">
        <v>2.48999999999999</v>
      </c>
      <c r="R642" t="s">
        <v>972</v>
      </c>
      <c r="S642" t="s">
        <v>971</v>
      </c>
      <c r="T642" t="s">
        <v>971</v>
      </c>
      <c r="U642" t="s">
        <v>971</v>
      </c>
      <c r="V642">
        <v>3</v>
      </c>
      <c r="W642">
        <v>1.98999999999999</v>
      </c>
      <c r="X642">
        <v>6.5951851851851799</v>
      </c>
      <c r="Y642">
        <v>3.8583950617283902</v>
      </c>
      <c r="Z642">
        <v>2.39</v>
      </c>
      <c r="AA642">
        <v>2.79</v>
      </c>
      <c r="AB642">
        <v>3.71103703703703</v>
      </c>
      <c r="AC642">
        <v>5.1531111111110999</v>
      </c>
      <c r="AD642" t="s">
        <v>976</v>
      </c>
      <c r="AE642" t="s">
        <v>981</v>
      </c>
      <c r="AF642" t="s">
        <v>971</v>
      </c>
      <c r="AG642" t="s">
        <v>971</v>
      </c>
      <c r="AH642" s="8" t="s">
        <v>971</v>
      </c>
      <c r="AI642" s="8" t="s">
        <v>971</v>
      </c>
      <c r="AJ642" s="8" t="s">
        <v>971</v>
      </c>
      <c r="AK642" s="9" t="s">
        <v>971</v>
      </c>
    </row>
    <row r="643" spans="1:37" x14ac:dyDescent="0.25">
      <c r="A643" s="1">
        <v>897</v>
      </c>
      <c r="B643" t="s">
        <v>845</v>
      </c>
      <c r="C643" t="s">
        <v>991</v>
      </c>
      <c r="D643">
        <v>4</v>
      </c>
      <c r="E643">
        <v>12.0090476190476</v>
      </c>
      <c r="F643">
        <v>0.116780045351473</v>
      </c>
      <c r="G643" s="24">
        <f>F643/E643</f>
        <v>9.7243386033583293E-3</v>
      </c>
      <c r="H643">
        <v>11.99</v>
      </c>
      <c r="I643" s="10">
        <v>3.1554436208840399E-30</v>
      </c>
      <c r="J643" s="25">
        <f>I643/H643</f>
        <v>2.6317294586188821E-31</v>
      </c>
      <c r="K643">
        <v>1.07317073170731</v>
      </c>
      <c r="L643">
        <v>1.92682926829268</v>
      </c>
      <c r="M643">
        <v>1</v>
      </c>
      <c r="N643">
        <v>7.9431272091745597E-4</v>
      </c>
      <c r="O643">
        <v>1.58862544183491E-3</v>
      </c>
      <c r="P643">
        <v>0</v>
      </c>
      <c r="Q643">
        <v>11.999523809523801</v>
      </c>
      <c r="R643" t="s">
        <v>971</v>
      </c>
      <c r="S643" t="s">
        <v>972</v>
      </c>
      <c r="T643" t="s">
        <v>971</v>
      </c>
      <c r="U643" t="s">
        <v>971</v>
      </c>
      <c r="V643">
        <v>5</v>
      </c>
      <c r="W643">
        <v>4.6344444444444397</v>
      </c>
      <c r="X643">
        <v>12.6896296296296</v>
      </c>
      <c r="Y643">
        <v>10.136703703703599</v>
      </c>
      <c r="Z643">
        <v>8.5188888888888901</v>
      </c>
      <c r="AA643">
        <v>10.8888888888888</v>
      </c>
      <c r="AB643">
        <v>11.912074074074001</v>
      </c>
      <c r="AC643">
        <v>12.176296296296201</v>
      </c>
      <c r="AD643" t="s">
        <v>973</v>
      </c>
      <c r="AE643" t="s">
        <v>978</v>
      </c>
      <c r="AF643" t="s">
        <v>973</v>
      </c>
      <c r="AG643" t="s">
        <v>978</v>
      </c>
      <c r="AH643" s="22"/>
      <c r="AI643" s="22"/>
      <c r="AJ643" s="22"/>
      <c r="AK643" s="23"/>
    </row>
    <row r="644" spans="1:37" x14ac:dyDescent="0.25">
      <c r="A644" s="1">
        <v>644</v>
      </c>
      <c r="B644" t="s">
        <v>632</v>
      </c>
      <c r="C644" t="s">
        <v>991</v>
      </c>
      <c r="D644">
        <v>4</v>
      </c>
      <c r="E644">
        <v>2.99</v>
      </c>
      <c r="F644" s="10">
        <v>7.8886090522101102E-31</v>
      </c>
      <c r="G644" s="24">
        <f>F644/E644</f>
        <v>2.6383307866923445E-31</v>
      </c>
      <c r="H644">
        <v>2.99</v>
      </c>
      <c r="I644" s="10">
        <v>7.8886090522101102E-31</v>
      </c>
      <c r="J644" s="25">
        <f>I644/H644</f>
        <v>2.6383307866923445E-31</v>
      </c>
      <c r="K644">
        <v>1</v>
      </c>
      <c r="L644">
        <v>1</v>
      </c>
      <c r="M644">
        <v>0</v>
      </c>
      <c r="N644" s="10">
        <v>1.11022302462515E-16</v>
      </c>
      <c r="O644">
        <v>0</v>
      </c>
      <c r="P644" s="10">
        <v>2.2204460492503101E-16</v>
      </c>
      <c r="Q644">
        <v>2.99</v>
      </c>
      <c r="R644" t="s">
        <v>972</v>
      </c>
      <c r="S644" t="s">
        <v>971</v>
      </c>
      <c r="T644" t="s">
        <v>971</v>
      </c>
      <c r="U644" t="s">
        <v>971</v>
      </c>
      <c r="V644">
        <v>2</v>
      </c>
      <c r="W644">
        <v>2.99</v>
      </c>
      <c r="X644">
        <v>2.99</v>
      </c>
      <c r="Y644">
        <v>2.99</v>
      </c>
      <c r="Z644">
        <v>2.99</v>
      </c>
      <c r="AA644">
        <v>2.99</v>
      </c>
      <c r="AB644">
        <v>2.99</v>
      </c>
      <c r="AC644">
        <v>2.99</v>
      </c>
      <c r="AD644" t="s">
        <v>971</v>
      </c>
      <c r="AE644" t="s">
        <v>971</v>
      </c>
      <c r="AF644" t="s">
        <v>971</v>
      </c>
      <c r="AG644" t="s">
        <v>971</v>
      </c>
      <c r="AH644" s="5" t="s">
        <v>971</v>
      </c>
      <c r="AI644" s="5" t="s">
        <v>971</v>
      </c>
      <c r="AJ644" s="5" t="s">
        <v>975</v>
      </c>
      <c r="AK644" s="6" t="s">
        <v>972</v>
      </c>
    </row>
    <row r="645" spans="1:37" x14ac:dyDescent="0.25">
      <c r="A645" s="1">
        <v>688</v>
      </c>
      <c r="B645" t="s">
        <v>672</v>
      </c>
      <c r="C645" t="s">
        <v>991</v>
      </c>
      <c r="D645">
        <v>4</v>
      </c>
      <c r="E645">
        <v>2.99</v>
      </c>
      <c r="F645" s="10">
        <v>7.8886090522101102E-31</v>
      </c>
      <c r="G645" s="24">
        <f>F645/E645</f>
        <v>2.6383307866923445E-31</v>
      </c>
      <c r="H645">
        <v>2.99</v>
      </c>
      <c r="I645" s="10">
        <v>7.8886090522101102E-31</v>
      </c>
      <c r="J645" s="25">
        <f>I645/H645</f>
        <v>2.6383307866923445E-31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2.99</v>
      </c>
      <c r="R645" t="s">
        <v>972</v>
      </c>
      <c r="S645" t="s">
        <v>971</v>
      </c>
      <c r="T645" t="s">
        <v>971</v>
      </c>
      <c r="U645" t="s">
        <v>971</v>
      </c>
      <c r="V645">
        <v>3</v>
      </c>
      <c r="W645">
        <v>2.99</v>
      </c>
      <c r="X645">
        <v>6.7698148148148096</v>
      </c>
      <c r="Y645">
        <v>4.2499382716049299</v>
      </c>
      <c r="Z645">
        <v>2.99</v>
      </c>
      <c r="AA645">
        <v>2.99</v>
      </c>
      <c r="AB645">
        <v>3.7459629629629601</v>
      </c>
      <c r="AC645">
        <v>5.2578888888888802</v>
      </c>
      <c r="AD645" t="s">
        <v>971</v>
      </c>
      <c r="AE645" t="s">
        <v>971</v>
      </c>
      <c r="AF645" t="s">
        <v>971</v>
      </c>
      <c r="AG645" t="s">
        <v>971</v>
      </c>
      <c r="AH645" s="8" t="s">
        <v>971</v>
      </c>
      <c r="AI645" s="8" t="s">
        <v>971</v>
      </c>
      <c r="AJ645" s="8" t="s">
        <v>975</v>
      </c>
      <c r="AK645" s="9" t="s">
        <v>972</v>
      </c>
    </row>
    <row r="646" spans="1:37" x14ac:dyDescent="0.25">
      <c r="A646" s="1">
        <v>221</v>
      </c>
      <c r="B646" t="s">
        <v>248</v>
      </c>
      <c r="C646" t="s">
        <v>991</v>
      </c>
      <c r="D646">
        <v>4</v>
      </c>
      <c r="E646">
        <v>3.8560377358490499</v>
      </c>
      <c r="F646">
        <v>1.6205055179779201E-2</v>
      </c>
      <c r="G646" s="24">
        <f>F646/E646</f>
        <v>4.2025146769501358E-3</v>
      </c>
      <c r="H646">
        <v>2.99</v>
      </c>
      <c r="I646" s="10">
        <v>7.8886090522101102E-31</v>
      </c>
      <c r="J646" s="25">
        <f>I646/H646</f>
        <v>2.6383307866923445E-31</v>
      </c>
      <c r="K646">
        <v>1</v>
      </c>
      <c r="L646">
        <v>2</v>
      </c>
      <c r="M646">
        <v>1</v>
      </c>
      <c r="N646">
        <v>0.14482236385435601</v>
      </c>
      <c r="O646">
        <v>0.28964472770871202</v>
      </c>
      <c r="P646">
        <v>0</v>
      </c>
      <c r="Q646">
        <v>3.4230188679245201</v>
      </c>
      <c r="R646" t="s">
        <v>972</v>
      </c>
      <c r="S646" t="s">
        <v>971</v>
      </c>
      <c r="T646" t="s">
        <v>971</v>
      </c>
      <c r="U646" t="s">
        <v>971</v>
      </c>
      <c r="V646">
        <v>3.9444444444444402</v>
      </c>
      <c r="W646">
        <v>3.03814814814814</v>
      </c>
      <c r="X646">
        <v>7.63222222222221</v>
      </c>
      <c r="Y646">
        <v>4.9031790123456798</v>
      </c>
      <c r="Z646">
        <v>3.5633333333333299</v>
      </c>
      <c r="AA646">
        <v>4.1329629629629601</v>
      </c>
      <c r="AB646">
        <v>4.8022222222222197</v>
      </c>
      <c r="AC646">
        <v>6.0702222222222098</v>
      </c>
      <c r="AD646" t="s">
        <v>974</v>
      </c>
      <c r="AE646" t="s">
        <v>980</v>
      </c>
      <c r="AF646" t="s">
        <v>971</v>
      </c>
      <c r="AG646" t="s">
        <v>971</v>
      </c>
      <c r="AH646" s="8" t="s">
        <v>977</v>
      </c>
      <c r="AI646" s="8" t="s">
        <v>982</v>
      </c>
      <c r="AJ646" s="8" t="s">
        <v>972</v>
      </c>
      <c r="AK646" s="9" t="s">
        <v>979</v>
      </c>
    </row>
    <row r="647" spans="1:37" x14ac:dyDescent="0.25">
      <c r="A647" s="1">
        <v>590</v>
      </c>
      <c r="B647" t="s">
        <v>586</v>
      </c>
      <c r="C647" t="s">
        <v>991</v>
      </c>
      <c r="D647">
        <v>4</v>
      </c>
      <c r="E647">
        <v>3.9292156862745</v>
      </c>
      <c r="F647">
        <v>0.51414840445982202</v>
      </c>
      <c r="G647" s="24">
        <f>F647/E647</f>
        <v>0.13085268041045456</v>
      </c>
      <c r="H647">
        <v>2.99</v>
      </c>
      <c r="I647" s="10">
        <v>7.8886090522101102E-31</v>
      </c>
      <c r="J647" s="25">
        <f>I647/H647</f>
        <v>2.6383307866923445E-31</v>
      </c>
      <c r="K647">
        <v>1</v>
      </c>
      <c r="L647">
        <v>1</v>
      </c>
      <c r="M647">
        <v>0</v>
      </c>
      <c r="N647">
        <v>0.15705947931011699</v>
      </c>
      <c r="O647">
        <v>0.31411895862023498</v>
      </c>
      <c r="P647">
        <v>0</v>
      </c>
      <c r="Q647">
        <v>3.4596078431372499</v>
      </c>
      <c r="R647" t="s">
        <v>972</v>
      </c>
      <c r="S647" t="s">
        <v>971</v>
      </c>
      <c r="T647" t="s">
        <v>971</v>
      </c>
      <c r="U647" t="s">
        <v>971</v>
      </c>
      <c r="V647">
        <v>3.9629629629629601</v>
      </c>
      <c r="W647">
        <v>3.0270370370370299</v>
      </c>
      <c r="X647">
        <v>6.9129629629629701</v>
      </c>
      <c r="Y647">
        <v>4.4688888888888796</v>
      </c>
      <c r="Z647">
        <v>3.3825925925925899</v>
      </c>
      <c r="AA647">
        <v>3.7559259259259199</v>
      </c>
      <c r="AB647">
        <v>4.1737037037037004</v>
      </c>
      <c r="AC647">
        <v>5.3547407407407404</v>
      </c>
      <c r="AD647" t="s">
        <v>976</v>
      </c>
      <c r="AE647" t="s">
        <v>981</v>
      </c>
      <c r="AF647" t="s">
        <v>971</v>
      </c>
      <c r="AG647" t="s">
        <v>971</v>
      </c>
      <c r="AH647" s="8" t="s">
        <v>972</v>
      </c>
      <c r="AI647" s="8" t="s">
        <v>979</v>
      </c>
      <c r="AJ647" s="8" t="s">
        <v>972</v>
      </c>
      <c r="AK647" s="9" t="s">
        <v>979</v>
      </c>
    </row>
    <row r="648" spans="1:37" x14ac:dyDescent="0.25">
      <c r="A648" s="1">
        <v>792</v>
      </c>
      <c r="B648" t="s">
        <v>586</v>
      </c>
      <c r="C648" t="s">
        <v>991</v>
      </c>
      <c r="D648">
        <v>4</v>
      </c>
      <c r="E648">
        <v>3.9292156862745</v>
      </c>
      <c r="F648">
        <v>0.51414840445982202</v>
      </c>
      <c r="G648" s="24">
        <f>F648/E648</f>
        <v>0.13085268041045456</v>
      </c>
      <c r="H648">
        <v>2.99</v>
      </c>
      <c r="I648" s="10">
        <v>7.8886090522101102E-31</v>
      </c>
      <c r="J648" s="25">
        <f>I648/H648</f>
        <v>2.6383307866923445E-31</v>
      </c>
      <c r="K648">
        <v>1</v>
      </c>
      <c r="L648">
        <v>1</v>
      </c>
      <c r="M648">
        <v>0</v>
      </c>
      <c r="N648">
        <v>0.15705947931011699</v>
      </c>
      <c r="O648">
        <v>0.31411895862023498</v>
      </c>
      <c r="P648">
        <v>0</v>
      </c>
      <c r="Q648">
        <v>3.4596078431372499</v>
      </c>
      <c r="R648" t="s">
        <v>972</v>
      </c>
      <c r="S648" t="s">
        <v>971</v>
      </c>
      <c r="T648" t="s">
        <v>971</v>
      </c>
      <c r="U648" t="s">
        <v>971</v>
      </c>
      <c r="V648">
        <v>3.9629629629629601</v>
      </c>
      <c r="W648">
        <v>3.0270370370370299</v>
      </c>
      <c r="X648">
        <v>6.9129629629629701</v>
      </c>
      <c r="Y648">
        <v>4.4688888888888796</v>
      </c>
      <c r="Z648">
        <v>3.3825925925925899</v>
      </c>
      <c r="AA648">
        <v>3.7559259259259199</v>
      </c>
      <c r="AB648">
        <v>4.1737037037037004</v>
      </c>
      <c r="AC648">
        <v>5.3547407407407404</v>
      </c>
      <c r="AD648" t="s">
        <v>976</v>
      </c>
      <c r="AE648" t="s">
        <v>981</v>
      </c>
      <c r="AF648" t="s">
        <v>971</v>
      </c>
      <c r="AG648" t="s">
        <v>971</v>
      </c>
      <c r="AH648" s="5" t="s">
        <v>971</v>
      </c>
      <c r="AI648" s="5" t="s">
        <v>971</v>
      </c>
      <c r="AJ648" s="5" t="s">
        <v>971</v>
      </c>
      <c r="AK648" s="6" t="s">
        <v>971</v>
      </c>
    </row>
    <row r="649" spans="1:37" x14ac:dyDescent="0.25">
      <c r="A649" s="1">
        <v>538</v>
      </c>
      <c r="B649" t="s">
        <v>540</v>
      </c>
      <c r="C649" t="s">
        <v>991</v>
      </c>
      <c r="D649">
        <v>4</v>
      </c>
      <c r="E649">
        <v>6.99</v>
      </c>
      <c r="F649" s="10">
        <v>7.8886090522101102E-31</v>
      </c>
      <c r="G649" s="24">
        <f>F649/E649</f>
        <v>1.1285563737067396E-31</v>
      </c>
      <c r="H649">
        <v>8.99</v>
      </c>
      <c r="I649" s="10">
        <v>3.1554436208840399E-30</v>
      </c>
      <c r="J649" s="25">
        <f>I649/H649</f>
        <v>3.5099484103270745E-31</v>
      </c>
      <c r="K649">
        <v>2</v>
      </c>
      <c r="L649">
        <v>1</v>
      </c>
      <c r="M649">
        <v>1</v>
      </c>
      <c r="N649">
        <v>0.14306151645207399</v>
      </c>
      <c r="O649">
        <v>0</v>
      </c>
      <c r="P649">
        <v>0.28612303290414798</v>
      </c>
      <c r="Q649">
        <v>7.99</v>
      </c>
      <c r="R649" t="s">
        <v>972</v>
      </c>
      <c r="S649" t="s">
        <v>971</v>
      </c>
      <c r="T649" t="s">
        <v>971</v>
      </c>
      <c r="U649" t="s">
        <v>971</v>
      </c>
      <c r="V649">
        <v>3.3333333333333299</v>
      </c>
      <c r="W649">
        <v>4.3492592592592496</v>
      </c>
      <c r="X649">
        <v>5.5483333333333302</v>
      </c>
      <c r="Y649">
        <v>4.8157870370370297</v>
      </c>
      <c r="Z649">
        <v>4.3779629629629504</v>
      </c>
      <c r="AA649">
        <v>4.5237037037036902</v>
      </c>
      <c r="AB649">
        <v>5.0347037037037001</v>
      </c>
      <c r="AC649">
        <v>5.1551851851851804</v>
      </c>
      <c r="AD649" t="s">
        <v>972</v>
      </c>
      <c r="AE649" t="s">
        <v>979</v>
      </c>
      <c r="AF649" t="s">
        <v>972</v>
      </c>
      <c r="AG649" t="s">
        <v>979</v>
      </c>
      <c r="AH649" s="5" t="s">
        <v>970</v>
      </c>
      <c r="AI649" s="5" t="s">
        <v>970</v>
      </c>
      <c r="AJ649" s="5" t="s">
        <v>970</v>
      </c>
      <c r="AK649" s="6" t="s">
        <v>970</v>
      </c>
    </row>
    <row r="650" spans="1:37" x14ac:dyDescent="0.25">
      <c r="A650" s="1">
        <v>125</v>
      </c>
      <c r="B650" t="s">
        <v>153</v>
      </c>
      <c r="C650" t="s">
        <v>991</v>
      </c>
      <c r="D650">
        <v>4</v>
      </c>
      <c r="E650">
        <v>8.99</v>
      </c>
      <c r="F650" s="10">
        <v>3.1554436208840399E-30</v>
      </c>
      <c r="G650" s="24">
        <f>F650/E650</f>
        <v>3.5099484103270745E-31</v>
      </c>
      <c r="H650">
        <v>8.99</v>
      </c>
      <c r="I650" s="10">
        <v>3.1554436208840399E-30</v>
      </c>
      <c r="J650" s="25">
        <f>I650/H650</f>
        <v>3.5099484103270745E-31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8.99</v>
      </c>
      <c r="R650" t="s">
        <v>972</v>
      </c>
      <c r="S650" t="s">
        <v>971</v>
      </c>
      <c r="T650" t="s">
        <v>971</v>
      </c>
      <c r="U650" t="s">
        <v>971</v>
      </c>
      <c r="V650">
        <v>2.0185185185185102</v>
      </c>
      <c r="W650">
        <v>7.2905555555555503</v>
      </c>
      <c r="X650">
        <v>8.8920370370370296</v>
      </c>
      <c r="Y650">
        <v>8.0966358024691303</v>
      </c>
      <c r="Z650">
        <v>7.6172592592592503</v>
      </c>
      <c r="AA650">
        <v>7.94396296296296</v>
      </c>
      <c r="AB650">
        <v>8.2642592592592496</v>
      </c>
      <c r="AC650">
        <v>8.5781481481481396</v>
      </c>
      <c r="AD650" t="s">
        <v>972</v>
      </c>
      <c r="AE650" t="s">
        <v>979</v>
      </c>
      <c r="AF650" t="s">
        <v>972</v>
      </c>
      <c r="AG650" t="s">
        <v>979</v>
      </c>
      <c r="AH650" s="5" t="s">
        <v>970</v>
      </c>
      <c r="AI650" s="5" t="s">
        <v>970</v>
      </c>
      <c r="AJ650" s="5" t="s">
        <v>970</v>
      </c>
      <c r="AK650" s="6" t="s">
        <v>970</v>
      </c>
    </row>
    <row r="651" spans="1:37" x14ac:dyDescent="0.25">
      <c r="A651" s="1">
        <v>239</v>
      </c>
      <c r="B651" t="s">
        <v>265</v>
      </c>
      <c r="C651" t="s">
        <v>991</v>
      </c>
      <c r="D651">
        <v>4</v>
      </c>
      <c r="E651">
        <v>11.1107547169811</v>
      </c>
      <c r="F651">
        <v>0.70730509077963599</v>
      </c>
      <c r="G651" s="24">
        <f>F651/E651</f>
        <v>6.3659500078660516E-2</v>
      </c>
      <c r="H651">
        <v>8.99</v>
      </c>
      <c r="I651" s="10">
        <v>3.1554436208840399E-30</v>
      </c>
      <c r="J651" s="25">
        <f>I651/H651</f>
        <v>3.5099484103270745E-31</v>
      </c>
      <c r="K651">
        <v>2</v>
      </c>
      <c r="L651">
        <v>2</v>
      </c>
      <c r="M651">
        <v>0</v>
      </c>
      <c r="N651">
        <v>0.117950762902175</v>
      </c>
      <c r="O651">
        <v>0.235901525804351</v>
      </c>
      <c r="P651">
        <v>0</v>
      </c>
      <c r="Q651">
        <v>10.050377358490501</v>
      </c>
      <c r="R651" t="s">
        <v>971</v>
      </c>
      <c r="S651" t="s">
        <v>972</v>
      </c>
      <c r="T651" t="s">
        <v>971</v>
      </c>
      <c r="U651" t="s">
        <v>971</v>
      </c>
      <c r="V651">
        <v>3.12962962962962</v>
      </c>
      <c r="W651">
        <v>8.99</v>
      </c>
      <c r="X651">
        <v>12.1929629629629</v>
      </c>
      <c r="Y651">
        <v>10.841111111110999</v>
      </c>
      <c r="Z651">
        <v>9.8981481481481399</v>
      </c>
      <c r="AA651">
        <v>10.8285185185185</v>
      </c>
      <c r="AB651">
        <v>11.533111111110999</v>
      </c>
      <c r="AC651">
        <v>11.8839259259258</v>
      </c>
      <c r="AD651" t="s">
        <v>976</v>
      </c>
      <c r="AE651" t="s">
        <v>981</v>
      </c>
      <c r="AF651" t="s">
        <v>971</v>
      </c>
      <c r="AG651" t="s">
        <v>971</v>
      </c>
      <c r="AH651" s="8" t="s">
        <v>971</v>
      </c>
      <c r="AI651" s="8" t="s">
        <v>971</v>
      </c>
      <c r="AJ651" s="8" t="s">
        <v>976</v>
      </c>
      <c r="AK651" s="9" t="s">
        <v>981</v>
      </c>
    </row>
    <row r="652" spans="1:37" x14ac:dyDescent="0.25">
      <c r="A652" s="1">
        <v>973</v>
      </c>
      <c r="B652" t="s">
        <v>265</v>
      </c>
      <c r="C652" t="s">
        <v>991</v>
      </c>
      <c r="D652">
        <v>4</v>
      </c>
      <c r="E652">
        <v>11.1107547169811</v>
      </c>
      <c r="F652">
        <v>0.70730509077963599</v>
      </c>
      <c r="G652" s="24">
        <f>F652/E652</f>
        <v>6.3659500078660516E-2</v>
      </c>
      <c r="H652">
        <v>8.99</v>
      </c>
      <c r="I652" s="10">
        <v>3.1554436208840399E-30</v>
      </c>
      <c r="J652" s="25">
        <f>I652/H652</f>
        <v>3.5099484103270745E-31</v>
      </c>
      <c r="K652">
        <v>2</v>
      </c>
      <c r="L652">
        <v>2</v>
      </c>
      <c r="M652">
        <v>0</v>
      </c>
      <c r="N652">
        <v>0.117950762902175</v>
      </c>
      <c r="O652">
        <v>0.235901525804351</v>
      </c>
      <c r="P652">
        <v>0</v>
      </c>
      <c r="Q652">
        <v>10.050377358490501</v>
      </c>
      <c r="R652" t="s">
        <v>971</v>
      </c>
      <c r="S652" t="s">
        <v>972</v>
      </c>
      <c r="T652" t="s">
        <v>971</v>
      </c>
      <c r="U652" t="s">
        <v>971</v>
      </c>
      <c r="V652">
        <v>3.12962962962962</v>
      </c>
      <c r="W652">
        <v>8.99</v>
      </c>
      <c r="X652">
        <v>12.1929629629629</v>
      </c>
      <c r="Y652">
        <v>10.841111111110999</v>
      </c>
      <c r="Z652">
        <v>9.8981481481481399</v>
      </c>
      <c r="AA652">
        <v>10.8285185185185</v>
      </c>
      <c r="AB652">
        <v>11.533111111110999</v>
      </c>
      <c r="AC652">
        <v>11.8839259259258</v>
      </c>
      <c r="AD652" t="s">
        <v>976</v>
      </c>
      <c r="AE652" t="s">
        <v>981</v>
      </c>
      <c r="AF652" t="s">
        <v>971</v>
      </c>
      <c r="AG652" t="s">
        <v>971</v>
      </c>
      <c r="AH652" s="22"/>
      <c r="AI652" s="22"/>
      <c r="AJ652" s="22"/>
      <c r="AK652" s="23"/>
    </row>
    <row r="653" spans="1:37" x14ac:dyDescent="0.25">
      <c r="A653" s="1">
        <v>780</v>
      </c>
      <c r="B653" t="s">
        <v>754</v>
      </c>
      <c r="C653" t="s">
        <v>991</v>
      </c>
      <c r="D653">
        <v>4</v>
      </c>
      <c r="E653">
        <v>31.99</v>
      </c>
      <c r="F653" s="10">
        <v>1.2621774483536101E-29</v>
      </c>
      <c r="G653" s="24">
        <f>F653/E653</f>
        <v>3.9455375065758366E-31</v>
      </c>
      <c r="H653">
        <v>31.99</v>
      </c>
      <c r="I653" s="10">
        <v>1.2621774483536101E-29</v>
      </c>
      <c r="J653" s="25">
        <f>I653/H653</f>
        <v>3.9455375065758366E-31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31.99</v>
      </c>
      <c r="R653" t="s">
        <v>971</v>
      </c>
      <c r="S653" t="s">
        <v>971</v>
      </c>
      <c r="T653" t="s">
        <v>972</v>
      </c>
      <c r="U653" t="s">
        <v>971</v>
      </c>
      <c r="V653">
        <v>6.1111111111111098</v>
      </c>
      <c r="W653">
        <v>32.759259259259203</v>
      </c>
      <c r="X653">
        <v>43.233333333333299</v>
      </c>
      <c r="Y653">
        <v>35.977466931216902</v>
      </c>
      <c r="Z653">
        <v>32.759259259259203</v>
      </c>
      <c r="AA653">
        <v>33.246518518518499</v>
      </c>
      <c r="AB653">
        <v>34.640370370370299</v>
      </c>
      <c r="AC653">
        <v>39.647666666666602</v>
      </c>
      <c r="AD653" t="s">
        <v>971</v>
      </c>
      <c r="AE653" t="s">
        <v>971</v>
      </c>
      <c r="AF653" t="s">
        <v>971</v>
      </c>
      <c r="AG653" t="s">
        <v>971</v>
      </c>
      <c r="AH653" s="8" t="s">
        <v>974</v>
      </c>
      <c r="AI653" s="8" t="s">
        <v>980</v>
      </c>
      <c r="AJ653" s="8" t="s">
        <v>975</v>
      </c>
      <c r="AK653" s="9" t="s">
        <v>972</v>
      </c>
    </row>
    <row r="654" spans="1:37" x14ac:dyDescent="0.25">
      <c r="A654" s="1">
        <v>564</v>
      </c>
      <c r="B654" t="s">
        <v>563</v>
      </c>
      <c r="C654" t="s">
        <v>991</v>
      </c>
      <c r="D654">
        <v>4</v>
      </c>
      <c r="E654">
        <v>10.2265384615384</v>
      </c>
      <c r="F654">
        <v>5.80880177514791E-2</v>
      </c>
      <c r="G654" s="24">
        <f>F654/E654</f>
        <v>5.6801250951087501E-3</v>
      </c>
      <c r="H654">
        <v>7.99</v>
      </c>
      <c r="I654" s="10">
        <v>3.1554436208840399E-30</v>
      </c>
      <c r="J654" s="25">
        <f>I654/H654</f>
        <v>3.9492410774518644E-31</v>
      </c>
      <c r="K654">
        <v>2</v>
      </c>
      <c r="L654">
        <v>2</v>
      </c>
      <c r="M654">
        <v>0</v>
      </c>
      <c r="N654">
        <v>0.139958602098776</v>
      </c>
      <c r="O654">
        <v>0.27991720419755201</v>
      </c>
      <c r="P654">
        <v>0</v>
      </c>
      <c r="Q654">
        <v>9.1082692307692295</v>
      </c>
      <c r="R654" t="s">
        <v>972</v>
      </c>
      <c r="S654" t="s">
        <v>971</v>
      </c>
      <c r="T654" t="s">
        <v>971</v>
      </c>
      <c r="U654" t="s">
        <v>971</v>
      </c>
      <c r="V654">
        <v>2</v>
      </c>
      <c r="W654">
        <v>10.2418518518518</v>
      </c>
      <c r="X654">
        <v>10.2418518518518</v>
      </c>
      <c r="Y654">
        <v>10.2418518518518</v>
      </c>
      <c r="Z654">
        <v>10.2418518518518</v>
      </c>
      <c r="AA654">
        <v>10.2418518518518</v>
      </c>
      <c r="AB654">
        <v>10.2418518518518</v>
      </c>
      <c r="AC654">
        <v>10.2418518518518</v>
      </c>
      <c r="AD654" t="s">
        <v>971</v>
      </c>
      <c r="AE654" t="s">
        <v>971</v>
      </c>
      <c r="AF654" t="s">
        <v>971</v>
      </c>
      <c r="AG654" t="s">
        <v>971</v>
      </c>
      <c r="AH654" s="5" t="s">
        <v>971</v>
      </c>
      <c r="AI654" s="5" t="s">
        <v>971</v>
      </c>
      <c r="AJ654" s="5" t="s">
        <v>975</v>
      </c>
      <c r="AK654" s="6" t="s">
        <v>972</v>
      </c>
    </row>
    <row r="655" spans="1:37" x14ac:dyDescent="0.25">
      <c r="A655" s="1">
        <v>966</v>
      </c>
      <c r="B655" t="s">
        <v>563</v>
      </c>
      <c r="C655" t="s">
        <v>991</v>
      </c>
      <c r="D655">
        <v>4</v>
      </c>
      <c r="E655">
        <v>10.2265384615384</v>
      </c>
      <c r="F655">
        <v>5.80880177514791E-2</v>
      </c>
      <c r="G655" s="24">
        <f>F655/E655</f>
        <v>5.6801250951087501E-3</v>
      </c>
      <c r="H655">
        <v>7.99</v>
      </c>
      <c r="I655" s="10">
        <v>3.1554436208840399E-30</v>
      </c>
      <c r="J655" s="25">
        <f>I655/H655</f>
        <v>3.9492410774518644E-31</v>
      </c>
      <c r="K655">
        <v>2</v>
      </c>
      <c r="L655">
        <v>2</v>
      </c>
      <c r="M655">
        <v>0</v>
      </c>
      <c r="N655">
        <v>0.139958602098776</v>
      </c>
      <c r="O655">
        <v>0.27991720419755201</v>
      </c>
      <c r="P655">
        <v>0</v>
      </c>
      <c r="Q655">
        <v>9.1082692307692295</v>
      </c>
      <c r="R655" t="s">
        <v>972</v>
      </c>
      <c r="S655" t="s">
        <v>971</v>
      </c>
      <c r="T655" t="s">
        <v>971</v>
      </c>
      <c r="U655" t="s">
        <v>971</v>
      </c>
      <c r="V655">
        <v>2</v>
      </c>
      <c r="W655">
        <v>10.2418518518518</v>
      </c>
      <c r="X655">
        <v>10.2418518518518</v>
      </c>
      <c r="Y655">
        <v>10.2418518518518</v>
      </c>
      <c r="Z655">
        <v>10.2418518518518</v>
      </c>
      <c r="AA655">
        <v>10.2418518518518</v>
      </c>
      <c r="AB655">
        <v>10.2418518518518</v>
      </c>
      <c r="AC655">
        <v>10.2418518518518</v>
      </c>
      <c r="AD655" t="s">
        <v>971</v>
      </c>
      <c r="AE655" t="s">
        <v>971</v>
      </c>
      <c r="AF655" t="s">
        <v>971</v>
      </c>
      <c r="AG655" t="s">
        <v>971</v>
      </c>
      <c r="AH655" s="22"/>
      <c r="AI655" s="22"/>
      <c r="AJ655" s="22"/>
      <c r="AK655" s="23"/>
    </row>
    <row r="656" spans="1:37" x14ac:dyDescent="0.25">
      <c r="A656" s="1">
        <v>436</v>
      </c>
      <c r="B656" t="s">
        <v>447</v>
      </c>
      <c r="C656" t="s">
        <v>991</v>
      </c>
      <c r="D656">
        <v>4</v>
      </c>
      <c r="E656">
        <v>21.920769230769199</v>
      </c>
      <c r="F656">
        <v>1.3598224852070999</v>
      </c>
      <c r="G656" s="24">
        <f>F656/E656</f>
        <v>6.2033520397558779E-2</v>
      </c>
      <c r="H656">
        <v>27.99</v>
      </c>
      <c r="I656" s="10">
        <v>1.2621774483536101E-29</v>
      </c>
      <c r="J656" s="25">
        <f>I656/H656</f>
        <v>4.5093870966545552E-31</v>
      </c>
      <c r="K656">
        <v>7.3333333333333304</v>
      </c>
      <c r="L656">
        <v>7.3333333333333304</v>
      </c>
      <c r="M656">
        <v>0</v>
      </c>
      <c r="N656">
        <v>0.13843562480261001</v>
      </c>
      <c r="O656">
        <v>0</v>
      </c>
      <c r="P656">
        <v>0.27687124960522103</v>
      </c>
      <c r="Q656">
        <v>24.955384615384599</v>
      </c>
      <c r="R656" t="s">
        <v>971</v>
      </c>
      <c r="S656" t="s">
        <v>972</v>
      </c>
      <c r="T656" t="s">
        <v>971</v>
      </c>
      <c r="U656" t="s">
        <v>971</v>
      </c>
      <c r="V656">
        <v>2.5925925925925899</v>
      </c>
      <c r="W656">
        <v>21.9372222222222</v>
      </c>
      <c r="X656">
        <v>28.2162962962962</v>
      </c>
      <c r="Y656">
        <v>24.908055555555499</v>
      </c>
      <c r="Z656">
        <v>22.827222222222101</v>
      </c>
      <c r="AA656">
        <v>23.8816666666666</v>
      </c>
      <c r="AB656">
        <v>25.464222222222102</v>
      </c>
      <c r="AC656">
        <v>26.921407407407301</v>
      </c>
      <c r="AD656" t="s">
        <v>971</v>
      </c>
      <c r="AE656" t="s">
        <v>971</v>
      </c>
      <c r="AF656" t="s">
        <v>977</v>
      </c>
      <c r="AG656" t="s">
        <v>982</v>
      </c>
      <c r="AH656" s="5" t="s">
        <v>971</v>
      </c>
      <c r="AI656" s="5" t="s">
        <v>971</v>
      </c>
      <c r="AJ656" s="5" t="s">
        <v>971</v>
      </c>
      <c r="AK656" s="6" t="s">
        <v>971</v>
      </c>
    </row>
    <row r="657" spans="1:37" x14ac:dyDescent="0.25">
      <c r="A657" s="1">
        <v>31</v>
      </c>
      <c r="B657" t="s">
        <v>59</v>
      </c>
      <c r="C657" t="s">
        <v>991</v>
      </c>
      <c r="D657">
        <v>4</v>
      </c>
      <c r="E657">
        <v>9.5751851851851697</v>
      </c>
      <c r="F657">
        <v>0.12681755829903901</v>
      </c>
      <c r="G657" s="24">
        <f>F657/E657</f>
        <v>1.3244397455127292E-2</v>
      </c>
      <c r="H657">
        <v>6.99</v>
      </c>
      <c r="I657" s="10">
        <v>3.1554436208840399E-30</v>
      </c>
      <c r="J657" s="25">
        <f>I657/H657</f>
        <v>4.5142254948269522E-31</v>
      </c>
      <c r="K657">
        <v>1</v>
      </c>
      <c r="L657">
        <v>2</v>
      </c>
      <c r="M657">
        <v>1</v>
      </c>
      <c r="N657">
        <v>0.18492025645101301</v>
      </c>
      <c r="O657">
        <v>0.36984051290202602</v>
      </c>
      <c r="P657">
        <v>0</v>
      </c>
      <c r="Q657">
        <v>8.2825925925925894</v>
      </c>
      <c r="R657" t="s">
        <v>972</v>
      </c>
      <c r="S657" t="s">
        <v>971</v>
      </c>
      <c r="T657" t="s">
        <v>971</v>
      </c>
      <c r="U657" t="s">
        <v>971</v>
      </c>
      <c r="V657">
        <v>2</v>
      </c>
      <c r="W657">
        <v>6.99</v>
      </c>
      <c r="X657">
        <v>9.4359259259259307</v>
      </c>
      <c r="Y657">
        <v>8.2129629629629601</v>
      </c>
      <c r="Z657">
        <v>7.4791851851851696</v>
      </c>
      <c r="AA657">
        <v>7.9683703703703701</v>
      </c>
      <c r="AB657">
        <v>8.4575555555555599</v>
      </c>
      <c r="AC657">
        <v>8.9467407407407293</v>
      </c>
      <c r="AD657" t="s">
        <v>972</v>
      </c>
      <c r="AE657" t="s">
        <v>979</v>
      </c>
      <c r="AF657" t="s">
        <v>971</v>
      </c>
      <c r="AG657" t="s">
        <v>971</v>
      </c>
      <c r="AH657" s="8" t="s">
        <v>971</v>
      </c>
      <c r="AI657" s="8" t="s">
        <v>971</v>
      </c>
      <c r="AJ657" s="8" t="s">
        <v>971</v>
      </c>
      <c r="AK657" s="9" t="s">
        <v>971</v>
      </c>
    </row>
    <row r="658" spans="1:37" x14ac:dyDescent="0.25">
      <c r="A658" s="1">
        <v>54</v>
      </c>
      <c r="B658" t="s">
        <v>82</v>
      </c>
      <c r="C658" t="s">
        <v>991</v>
      </c>
      <c r="D658">
        <v>4</v>
      </c>
      <c r="E658">
        <v>31.7307407407407</v>
      </c>
      <c r="F658">
        <v>2.71056241426612</v>
      </c>
      <c r="G658" s="24">
        <f>F658/E658</f>
        <v>8.5423861876186585E-2</v>
      </c>
      <c r="H658">
        <v>26.99</v>
      </c>
      <c r="I658" s="10">
        <v>1.2621774483536101E-29</v>
      </c>
      <c r="J658" s="25">
        <f>I658/H658</f>
        <v>4.6764633136480556E-31</v>
      </c>
      <c r="K658">
        <v>1</v>
      </c>
      <c r="L658">
        <v>2</v>
      </c>
      <c r="M658">
        <v>1</v>
      </c>
      <c r="N658">
        <v>8.7824022614685804E-2</v>
      </c>
      <c r="O658">
        <v>0.175648045229371</v>
      </c>
      <c r="P658">
        <v>0</v>
      </c>
      <c r="Q658">
        <v>29.360370370370301</v>
      </c>
      <c r="R658" t="s">
        <v>971</v>
      </c>
      <c r="S658" t="s">
        <v>972</v>
      </c>
      <c r="T658" t="s">
        <v>971</v>
      </c>
      <c r="U658" t="s">
        <v>971</v>
      </c>
      <c r="V658">
        <v>2.81481481481481</v>
      </c>
      <c r="W658">
        <v>26.828333333333301</v>
      </c>
      <c r="X658">
        <v>31.712222222222199</v>
      </c>
      <c r="Y658">
        <v>29.165632716049299</v>
      </c>
      <c r="Z658">
        <v>27.6142222222221</v>
      </c>
      <c r="AA658">
        <v>28.501111111111001</v>
      </c>
      <c r="AB658">
        <v>29.608518518518402</v>
      </c>
      <c r="AC658">
        <v>30.6751851851851</v>
      </c>
      <c r="AD658" t="s">
        <v>972</v>
      </c>
      <c r="AE658" t="s">
        <v>979</v>
      </c>
      <c r="AF658" t="s">
        <v>975</v>
      </c>
      <c r="AG658" t="s">
        <v>972</v>
      </c>
      <c r="AH658" s="8" t="s">
        <v>971</v>
      </c>
      <c r="AI658" s="8" t="s">
        <v>971</v>
      </c>
      <c r="AJ658" s="8" t="s">
        <v>971</v>
      </c>
      <c r="AK658" s="9" t="s">
        <v>971</v>
      </c>
    </row>
    <row r="659" spans="1:37" x14ac:dyDescent="0.25">
      <c r="A659" s="1">
        <v>816</v>
      </c>
      <c r="B659" t="s">
        <v>782</v>
      </c>
      <c r="C659" t="s">
        <v>991</v>
      </c>
      <c r="D659">
        <v>4</v>
      </c>
      <c r="E659">
        <v>19.8864285714285</v>
      </c>
      <c r="F659">
        <v>3.4438775510204999E-4</v>
      </c>
      <c r="G659" s="24">
        <f>F659/E659</f>
        <v>1.7317727708877976E-5</v>
      </c>
      <c r="H659">
        <v>24.99</v>
      </c>
      <c r="I659" s="10">
        <v>1.2621774483536101E-29</v>
      </c>
      <c r="J659" s="25">
        <f>I659/H659</f>
        <v>5.0507300854486202E-31</v>
      </c>
      <c r="K659">
        <v>2</v>
      </c>
      <c r="L659">
        <v>1</v>
      </c>
      <c r="M659">
        <v>1</v>
      </c>
      <c r="N659">
        <v>0.12831794834955601</v>
      </c>
      <c r="O659">
        <v>0</v>
      </c>
      <c r="P659">
        <v>0.25663589669911302</v>
      </c>
      <c r="Q659">
        <v>22.438214285714199</v>
      </c>
      <c r="R659" t="s">
        <v>971</v>
      </c>
      <c r="S659" t="s">
        <v>972</v>
      </c>
      <c r="T659" t="s">
        <v>971</v>
      </c>
      <c r="U659" t="s">
        <v>971</v>
      </c>
      <c r="V659">
        <v>3.9210526315789398</v>
      </c>
      <c r="W659">
        <v>17.009210526315702</v>
      </c>
      <c r="X659">
        <v>21.529736842105201</v>
      </c>
      <c r="Y659">
        <v>10.5961635802469</v>
      </c>
      <c r="Z659">
        <v>17.220052631578898</v>
      </c>
      <c r="AA659">
        <v>17.9600526315789</v>
      </c>
      <c r="AB659">
        <v>18.9666315789473</v>
      </c>
      <c r="AC659">
        <v>20.287999999999901</v>
      </c>
      <c r="AD659" t="s">
        <v>973</v>
      </c>
      <c r="AE659" t="s">
        <v>978</v>
      </c>
      <c r="AF659" t="s">
        <v>972</v>
      </c>
      <c r="AG659" t="s">
        <v>979</v>
      </c>
      <c r="AH659" s="22"/>
      <c r="AI659" s="22"/>
      <c r="AJ659" s="22"/>
      <c r="AK659" s="23"/>
    </row>
    <row r="660" spans="1:37" x14ac:dyDescent="0.25">
      <c r="A660" s="1">
        <v>347</v>
      </c>
      <c r="B660" t="s">
        <v>368</v>
      </c>
      <c r="C660" t="s">
        <v>991</v>
      </c>
      <c r="D660">
        <v>4</v>
      </c>
      <c r="E660">
        <v>19.891851851851801</v>
      </c>
      <c r="F660">
        <v>0.16462620027434699</v>
      </c>
      <c r="G660" s="24">
        <f>F660/E660</f>
        <v>8.2760620529667463E-3</v>
      </c>
      <c r="H660">
        <v>24.99</v>
      </c>
      <c r="I660" s="10">
        <v>1.2621774483536101E-29</v>
      </c>
      <c r="J660" s="25">
        <f>I660/H660</f>
        <v>5.0507300854486202E-31</v>
      </c>
      <c r="K660">
        <v>4</v>
      </c>
      <c r="L660">
        <v>4</v>
      </c>
      <c r="M660">
        <v>0</v>
      </c>
      <c r="N660">
        <v>0.12814664482013799</v>
      </c>
      <c r="O660">
        <v>0</v>
      </c>
      <c r="P660">
        <v>0.25629328964027698</v>
      </c>
      <c r="Q660">
        <v>22.4409259259259</v>
      </c>
      <c r="R660" t="s">
        <v>971</v>
      </c>
      <c r="S660" t="s">
        <v>972</v>
      </c>
      <c r="T660" t="s">
        <v>971</v>
      </c>
      <c r="U660" t="s">
        <v>971</v>
      </c>
      <c r="V660">
        <v>6</v>
      </c>
      <c r="W660">
        <v>19.9251851851851</v>
      </c>
      <c r="X660">
        <v>31.106666666666602</v>
      </c>
      <c r="Y660">
        <v>23.8103703703703</v>
      </c>
      <c r="Z660">
        <v>19.9251851851851</v>
      </c>
      <c r="AA660">
        <v>19.9251851851851</v>
      </c>
      <c r="AB660">
        <v>24.99</v>
      </c>
      <c r="AC660">
        <v>26.99</v>
      </c>
      <c r="AD660" t="s">
        <v>971</v>
      </c>
      <c r="AE660" t="s">
        <v>971</v>
      </c>
      <c r="AF660" t="s">
        <v>976</v>
      </c>
      <c r="AG660" t="s">
        <v>981</v>
      </c>
      <c r="AH660" s="8" t="s">
        <v>975</v>
      </c>
      <c r="AI660" s="8" t="s">
        <v>972</v>
      </c>
      <c r="AJ660" s="8" t="s">
        <v>976</v>
      </c>
      <c r="AK660" s="9" t="s">
        <v>981</v>
      </c>
    </row>
    <row r="661" spans="1:37" x14ac:dyDescent="0.25">
      <c r="A661" s="1">
        <v>563</v>
      </c>
      <c r="B661" t="s">
        <v>368</v>
      </c>
      <c r="C661" t="s">
        <v>991</v>
      </c>
      <c r="D661">
        <v>4</v>
      </c>
      <c r="E661">
        <v>19.891851851851801</v>
      </c>
      <c r="F661">
        <v>0.16462620027434699</v>
      </c>
      <c r="G661" s="24">
        <f>F661/E661</f>
        <v>8.2760620529667463E-3</v>
      </c>
      <c r="H661">
        <v>24.99</v>
      </c>
      <c r="I661" s="10">
        <v>1.2621774483536101E-29</v>
      </c>
      <c r="J661" s="25">
        <f>I661/H661</f>
        <v>5.0507300854486202E-31</v>
      </c>
      <c r="K661">
        <v>4</v>
      </c>
      <c r="L661">
        <v>4</v>
      </c>
      <c r="M661">
        <v>0</v>
      </c>
      <c r="N661">
        <v>0.12814664482013799</v>
      </c>
      <c r="O661">
        <v>0</v>
      </c>
      <c r="P661">
        <v>0.25629328964027698</v>
      </c>
      <c r="Q661">
        <v>22.4409259259259</v>
      </c>
      <c r="R661" t="s">
        <v>971</v>
      </c>
      <c r="S661" t="s">
        <v>972</v>
      </c>
      <c r="T661" t="s">
        <v>971</v>
      </c>
      <c r="U661" t="s">
        <v>971</v>
      </c>
      <c r="V661">
        <v>6</v>
      </c>
      <c r="W661">
        <v>19.9251851851851</v>
      </c>
      <c r="X661">
        <v>31.106666666666602</v>
      </c>
      <c r="Y661">
        <v>23.8103703703703</v>
      </c>
      <c r="Z661">
        <v>19.9251851851851</v>
      </c>
      <c r="AA661">
        <v>19.9251851851851</v>
      </c>
      <c r="AB661">
        <v>24.99</v>
      </c>
      <c r="AC661">
        <v>26.99</v>
      </c>
      <c r="AD661" t="s">
        <v>971</v>
      </c>
      <c r="AE661" t="s">
        <v>971</v>
      </c>
      <c r="AF661" t="s">
        <v>976</v>
      </c>
      <c r="AG661" t="s">
        <v>981</v>
      </c>
      <c r="AH661" s="8" t="s">
        <v>975</v>
      </c>
      <c r="AI661" s="8" t="s">
        <v>972</v>
      </c>
      <c r="AJ661" s="8" t="s">
        <v>973</v>
      </c>
      <c r="AK661" s="9" t="s">
        <v>978</v>
      </c>
    </row>
    <row r="662" spans="1:37" x14ac:dyDescent="0.25">
      <c r="A662" s="1">
        <v>464</v>
      </c>
      <c r="B662" t="s">
        <v>474</v>
      </c>
      <c r="C662" t="s">
        <v>991</v>
      </c>
      <c r="D662">
        <v>4</v>
      </c>
      <c r="E662">
        <v>30.3974074074074</v>
      </c>
      <c r="F662">
        <v>0.98216735253772502</v>
      </c>
      <c r="G662" s="24">
        <f>F662/E662</f>
        <v>3.2310892155177198E-2</v>
      </c>
      <c r="H662">
        <v>21.99</v>
      </c>
      <c r="I662" s="10">
        <v>1.2621774483536101E-29</v>
      </c>
      <c r="J662" s="25">
        <f>I662/H662</f>
        <v>5.7397792103392914E-31</v>
      </c>
      <c r="K662">
        <v>2</v>
      </c>
      <c r="L662">
        <v>2</v>
      </c>
      <c r="M662">
        <v>0</v>
      </c>
      <c r="N662">
        <v>0.191164333956512</v>
      </c>
      <c r="O662">
        <v>0.382328667913024</v>
      </c>
      <c r="P662">
        <v>0</v>
      </c>
      <c r="Q662">
        <v>26.193703703703701</v>
      </c>
      <c r="R662" t="s">
        <v>971</v>
      </c>
      <c r="S662" t="s">
        <v>972</v>
      </c>
      <c r="T662" t="s">
        <v>971</v>
      </c>
      <c r="U662" t="s">
        <v>971</v>
      </c>
      <c r="V662">
        <v>2</v>
      </c>
      <c r="W662">
        <v>26.8472222222222</v>
      </c>
      <c r="X662">
        <v>32.636481481481503</v>
      </c>
      <c r="Y662">
        <v>29.741851851851798</v>
      </c>
      <c r="Z662">
        <v>28.005074074073999</v>
      </c>
      <c r="AA662">
        <v>29.162925925925901</v>
      </c>
      <c r="AB662">
        <v>30.320777777777799</v>
      </c>
      <c r="AC662">
        <v>31.478629629629602</v>
      </c>
      <c r="AD662" t="s">
        <v>973</v>
      </c>
      <c r="AE662" t="s">
        <v>978</v>
      </c>
      <c r="AF662" t="s">
        <v>971</v>
      </c>
      <c r="AG662" t="s">
        <v>971</v>
      </c>
      <c r="AH662" s="8" t="s">
        <v>970</v>
      </c>
      <c r="AI662" s="8" t="s">
        <v>970</v>
      </c>
      <c r="AJ662" s="8" t="s">
        <v>970</v>
      </c>
      <c r="AK662" s="9" t="s">
        <v>970</v>
      </c>
    </row>
    <row r="663" spans="1:37" x14ac:dyDescent="0.25">
      <c r="A663" s="1">
        <v>485</v>
      </c>
      <c r="B663" t="s">
        <v>474</v>
      </c>
      <c r="C663" t="s">
        <v>991</v>
      </c>
      <c r="D663">
        <v>4</v>
      </c>
      <c r="E663">
        <v>30.3974074074074</v>
      </c>
      <c r="F663">
        <v>0.98216735253772502</v>
      </c>
      <c r="G663" s="24">
        <f>F663/E663</f>
        <v>3.2310892155177198E-2</v>
      </c>
      <c r="H663">
        <v>21.99</v>
      </c>
      <c r="I663" s="10">
        <v>1.2621774483536101E-29</v>
      </c>
      <c r="J663" s="25">
        <f>I663/H663</f>
        <v>5.7397792103392914E-31</v>
      </c>
      <c r="K663">
        <v>2</v>
      </c>
      <c r="L663">
        <v>2</v>
      </c>
      <c r="M663">
        <v>0</v>
      </c>
      <c r="N663">
        <v>0.191164333956512</v>
      </c>
      <c r="O663">
        <v>0.382328667913024</v>
      </c>
      <c r="P663">
        <v>0</v>
      </c>
      <c r="Q663">
        <v>26.193703703703701</v>
      </c>
      <c r="R663" t="s">
        <v>971</v>
      </c>
      <c r="S663" t="s">
        <v>972</v>
      </c>
      <c r="T663" t="s">
        <v>971</v>
      </c>
      <c r="U663" t="s">
        <v>971</v>
      </c>
      <c r="V663">
        <v>2</v>
      </c>
      <c r="W663">
        <v>26.8472222222222</v>
      </c>
      <c r="X663">
        <v>32.636481481481503</v>
      </c>
      <c r="Y663">
        <v>29.741851851851798</v>
      </c>
      <c r="Z663">
        <v>28.005074074073999</v>
      </c>
      <c r="AA663">
        <v>29.162925925925901</v>
      </c>
      <c r="AB663">
        <v>30.320777777777799</v>
      </c>
      <c r="AC663">
        <v>31.478629629629602</v>
      </c>
      <c r="AD663" t="s">
        <v>973</v>
      </c>
      <c r="AE663" t="s">
        <v>978</v>
      </c>
      <c r="AF663" t="s">
        <v>971</v>
      </c>
      <c r="AG663" t="s">
        <v>971</v>
      </c>
      <c r="AH663" s="5" t="s">
        <v>970</v>
      </c>
      <c r="AI663" s="5" t="s">
        <v>970</v>
      </c>
      <c r="AJ663" s="5" t="s">
        <v>970</v>
      </c>
      <c r="AK663" s="6" t="s">
        <v>970</v>
      </c>
    </row>
    <row r="664" spans="1:37" x14ac:dyDescent="0.25">
      <c r="A664" s="1">
        <v>502</v>
      </c>
      <c r="B664" t="s">
        <v>507</v>
      </c>
      <c r="C664" t="s">
        <v>991</v>
      </c>
      <c r="D664">
        <v>4</v>
      </c>
      <c r="E664">
        <v>34.146862745097998</v>
      </c>
      <c r="F664">
        <v>2.3283352556708898</v>
      </c>
      <c r="G664" s="24">
        <f>F664/E664</f>
        <v>6.818592012541877E-2</v>
      </c>
      <c r="H664">
        <v>21.99</v>
      </c>
      <c r="I664" s="10">
        <v>1.2621774483536101E-29</v>
      </c>
      <c r="J664" s="25">
        <f>I664/H664</f>
        <v>5.7397792103392914E-31</v>
      </c>
      <c r="K664">
        <v>1</v>
      </c>
      <c r="L664">
        <v>2</v>
      </c>
      <c r="M664">
        <v>1</v>
      </c>
      <c r="N664">
        <v>0.27641797965206899</v>
      </c>
      <c r="O664">
        <v>0.55283595930413898</v>
      </c>
      <c r="P664">
        <v>0</v>
      </c>
      <c r="Q664">
        <v>28.068431372549</v>
      </c>
      <c r="R664" t="s">
        <v>971</v>
      </c>
      <c r="S664" t="s">
        <v>972</v>
      </c>
      <c r="T664" t="s">
        <v>971</v>
      </c>
      <c r="U664" t="s">
        <v>971</v>
      </c>
      <c r="V664">
        <v>2.8703703703703698</v>
      </c>
      <c r="W664">
        <v>21.99</v>
      </c>
      <c r="X664">
        <v>33.697962962962897</v>
      </c>
      <c r="Y664">
        <v>27.460092592592499</v>
      </c>
      <c r="Z664">
        <v>23.624037037036999</v>
      </c>
      <c r="AA664">
        <v>25.258074074073999</v>
      </c>
      <c r="AB664">
        <v>28.2512222222222</v>
      </c>
      <c r="AC664">
        <v>31.951925925925899</v>
      </c>
      <c r="AD664" t="s">
        <v>972</v>
      </c>
      <c r="AE664" t="s">
        <v>979</v>
      </c>
      <c r="AF664" t="s">
        <v>971</v>
      </c>
      <c r="AG664" t="s">
        <v>971</v>
      </c>
      <c r="AH664" s="8" t="s">
        <v>970</v>
      </c>
      <c r="AI664" s="8" t="s">
        <v>970</v>
      </c>
      <c r="AJ664" s="8" t="s">
        <v>970</v>
      </c>
      <c r="AK664" s="9" t="s">
        <v>970</v>
      </c>
    </row>
    <row r="665" spans="1:37" x14ac:dyDescent="0.25">
      <c r="A665" s="1">
        <v>33</v>
      </c>
      <c r="B665" t="s">
        <v>61</v>
      </c>
      <c r="C665" t="s">
        <v>991</v>
      </c>
      <c r="D665">
        <v>4</v>
      </c>
      <c r="E665">
        <v>19.989999999999998</v>
      </c>
      <c r="F665" s="10">
        <v>1.2621774483536101E-29</v>
      </c>
      <c r="G665" s="24">
        <f>F665/E665</f>
        <v>6.3140442639000012E-31</v>
      </c>
      <c r="H665">
        <v>19.989999999999998</v>
      </c>
      <c r="I665" s="10">
        <v>1.2621774483536101E-29</v>
      </c>
      <c r="J665" s="25">
        <f>I665/H665</f>
        <v>6.3140442639000012E-31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19.989999999999998</v>
      </c>
      <c r="R665" t="s">
        <v>971</v>
      </c>
      <c r="S665" t="s">
        <v>972</v>
      </c>
      <c r="T665" t="s">
        <v>971</v>
      </c>
      <c r="U665" t="s">
        <v>971</v>
      </c>
      <c r="V665">
        <v>4.3703703703703702</v>
      </c>
      <c r="W665">
        <v>19.9831481481481</v>
      </c>
      <c r="X665">
        <v>19.989999999999998</v>
      </c>
      <c r="Y665">
        <v>19.9886296296296</v>
      </c>
      <c r="Z665">
        <v>19.9886296296296</v>
      </c>
      <c r="AA665">
        <v>19.989999999999998</v>
      </c>
      <c r="AB665">
        <v>19.989999999999998</v>
      </c>
      <c r="AC665">
        <v>19.989999999999998</v>
      </c>
      <c r="AD665" t="s">
        <v>974</v>
      </c>
      <c r="AE665" t="s">
        <v>980</v>
      </c>
      <c r="AF665" t="s">
        <v>974</v>
      </c>
      <c r="AG665" t="s">
        <v>980</v>
      </c>
      <c r="AH665" s="5" t="s">
        <v>972</v>
      </c>
      <c r="AI665" s="5" t="s">
        <v>979</v>
      </c>
      <c r="AJ665" s="5" t="s">
        <v>972</v>
      </c>
      <c r="AK665" s="6" t="s">
        <v>979</v>
      </c>
    </row>
    <row r="666" spans="1:37" x14ac:dyDescent="0.25">
      <c r="A666" s="1">
        <v>304</v>
      </c>
      <c r="B666" t="s">
        <v>329</v>
      </c>
      <c r="C666" t="s">
        <v>991</v>
      </c>
      <c r="D666">
        <v>4</v>
      </c>
      <c r="E666">
        <v>19.989999999999998</v>
      </c>
      <c r="F666" s="10">
        <v>1.2621774483536101E-29</v>
      </c>
      <c r="G666" s="24">
        <f>F666/E666</f>
        <v>6.3140442639000012E-31</v>
      </c>
      <c r="H666">
        <v>19.989999999999998</v>
      </c>
      <c r="I666" s="10">
        <v>1.2621774483536101E-29</v>
      </c>
      <c r="J666" s="25">
        <f>I666/H666</f>
        <v>6.3140442639000012E-31</v>
      </c>
      <c r="K666">
        <v>4.3529411764705799</v>
      </c>
      <c r="L666">
        <v>4.3529411764705799</v>
      </c>
      <c r="M666">
        <v>0</v>
      </c>
      <c r="N666">
        <v>0</v>
      </c>
      <c r="O666">
        <v>0</v>
      </c>
      <c r="P666">
        <v>0</v>
      </c>
      <c r="Q666">
        <v>19.989999999999998</v>
      </c>
      <c r="R666" t="s">
        <v>971</v>
      </c>
      <c r="S666" t="s">
        <v>972</v>
      </c>
      <c r="T666" t="s">
        <v>971</v>
      </c>
      <c r="U666" t="s">
        <v>971</v>
      </c>
      <c r="V666">
        <v>2</v>
      </c>
      <c r="W666">
        <v>19.839259259259201</v>
      </c>
      <c r="X666">
        <v>19.989999999999998</v>
      </c>
      <c r="Y666">
        <v>19.914629629629601</v>
      </c>
      <c r="Z666">
        <v>19.869407407407301</v>
      </c>
      <c r="AA666">
        <v>19.899555555555501</v>
      </c>
      <c r="AB666">
        <v>19.929703703703701</v>
      </c>
      <c r="AC666">
        <v>19.959851851851798</v>
      </c>
      <c r="AD666" t="s">
        <v>977</v>
      </c>
      <c r="AE666" t="s">
        <v>982</v>
      </c>
      <c r="AF666" t="s">
        <v>977</v>
      </c>
      <c r="AG666" t="s">
        <v>982</v>
      </c>
      <c r="AH666" s="8" t="s">
        <v>972</v>
      </c>
      <c r="AI666" s="8" t="s">
        <v>979</v>
      </c>
      <c r="AJ666" s="8" t="s">
        <v>972</v>
      </c>
      <c r="AK666" s="9" t="s">
        <v>979</v>
      </c>
    </row>
    <row r="667" spans="1:37" x14ac:dyDescent="0.25">
      <c r="A667" s="1">
        <v>424</v>
      </c>
      <c r="B667" t="s">
        <v>329</v>
      </c>
      <c r="C667" t="s">
        <v>991</v>
      </c>
      <c r="D667">
        <v>4</v>
      </c>
      <c r="E667">
        <v>19.989999999999998</v>
      </c>
      <c r="F667" s="10">
        <v>1.2621774483536101E-29</v>
      </c>
      <c r="G667" s="24">
        <f>F667/E667</f>
        <v>6.3140442639000012E-31</v>
      </c>
      <c r="H667">
        <v>19.989999999999998</v>
      </c>
      <c r="I667" s="10">
        <v>1.2621774483536101E-29</v>
      </c>
      <c r="J667" s="25">
        <f>I667/H667</f>
        <v>6.3140442639000012E-31</v>
      </c>
      <c r="K667">
        <v>4.3529411764705799</v>
      </c>
      <c r="L667">
        <v>4.3529411764705799</v>
      </c>
      <c r="M667">
        <v>0</v>
      </c>
      <c r="N667">
        <v>0</v>
      </c>
      <c r="O667">
        <v>0</v>
      </c>
      <c r="P667">
        <v>0</v>
      </c>
      <c r="Q667">
        <v>19.989999999999998</v>
      </c>
      <c r="R667" t="s">
        <v>971</v>
      </c>
      <c r="S667" t="s">
        <v>972</v>
      </c>
      <c r="T667" t="s">
        <v>971</v>
      </c>
      <c r="U667" t="s">
        <v>971</v>
      </c>
      <c r="V667">
        <v>2</v>
      </c>
      <c r="W667">
        <v>19.839259259259201</v>
      </c>
      <c r="X667">
        <v>19.989999999999998</v>
      </c>
      <c r="Y667">
        <v>19.914629629629601</v>
      </c>
      <c r="Z667">
        <v>19.869407407407301</v>
      </c>
      <c r="AA667">
        <v>19.899555555555501</v>
      </c>
      <c r="AB667">
        <v>19.929703703703701</v>
      </c>
      <c r="AC667">
        <v>19.959851851851798</v>
      </c>
      <c r="AD667" t="s">
        <v>977</v>
      </c>
      <c r="AE667" t="s">
        <v>982</v>
      </c>
      <c r="AF667" t="s">
        <v>977</v>
      </c>
      <c r="AG667" t="s">
        <v>982</v>
      </c>
      <c r="AH667" s="8" t="s">
        <v>971</v>
      </c>
      <c r="AI667" s="8" t="s">
        <v>971</v>
      </c>
      <c r="AJ667" s="8" t="s">
        <v>971</v>
      </c>
      <c r="AK667" s="9" t="s">
        <v>971</v>
      </c>
    </row>
    <row r="668" spans="1:37" x14ac:dyDescent="0.25">
      <c r="A668" s="1">
        <v>14</v>
      </c>
      <c r="B668" t="s">
        <v>42</v>
      </c>
      <c r="C668" t="s">
        <v>991</v>
      </c>
      <c r="D668">
        <v>4</v>
      </c>
      <c r="E668">
        <v>16.39</v>
      </c>
      <c r="F668">
        <v>0.26703703703703702</v>
      </c>
      <c r="G668" s="24">
        <f>F668/E668</f>
        <v>1.6292680722210923E-2</v>
      </c>
      <c r="H668">
        <v>19.989999999999998</v>
      </c>
      <c r="I668" s="10">
        <v>1.2621774483536101E-29</v>
      </c>
      <c r="J668" s="25">
        <f>I668/H668</f>
        <v>6.3140442639000012E-31</v>
      </c>
      <c r="K668">
        <v>2</v>
      </c>
      <c r="L668">
        <v>1</v>
      </c>
      <c r="M668">
        <v>1</v>
      </c>
      <c r="N668">
        <v>0.109823062843196</v>
      </c>
      <c r="O668">
        <v>0</v>
      </c>
      <c r="P668">
        <v>0.219646125686393</v>
      </c>
      <c r="Q668">
        <v>18.190000000000001</v>
      </c>
      <c r="R668" t="s">
        <v>971</v>
      </c>
      <c r="S668" t="s">
        <v>972</v>
      </c>
      <c r="T668" t="s">
        <v>971</v>
      </c>
      <c r="U668" t="s">
        <v>971</v>
      </c>
      <c r="V668">
        <v>8.7222222222222197</v>
      </c>
      <c r="W668">
        <v>13.4994444444444</v>
      </c>
      <c r="X668">
        <v>19.989999999999998</v>
      </c>
      <c r="Y668">
        <v>15.5970267489711</v>
      </c>
      <c r="Z668">
        <v>13.4994444444444</v>
      </c>
      <c r="AA668">
        <v>13.7893333333333</v>
      </c>
      <c r="AB668">
        <v>15.9127777777777</v>
      </c>
      <c r="AC668">
        <v>17.431296296296299</v>
      </c>
      <c r="AD668" t="s">
        <v>973</v>
      </c>
      <c r="AE668" t="s">
        <v>978</v>
      </c>
      <c r="AF668" t="s">
        <v>977</v>
      </c>
      <c r="AG668" t="s">
        <v>982</v>
      </c>
      <c r="AH668" s="5" t="s">
        <v>974</v>
      </c>
      <c r="AI668" s="5" t="s">
        <v>980</v>
      </c>
      <c r="AJ668" s="5" t="s">
        <v>976</v>
      </c>
      <c r="AK668" s="6" t="s">
        <v>981</v>
      </c>
    </row>
    <row r="669" spans="1:37" x14ac:dyDescent="0.25">
      <c r="A669" s="1">
        <v>315</v>
      </c>
      <c r="B669" t="s">
        <v>339</v>
      </c>
      <c r="C669" t="s">
        <v>991</v>
      </c>
      <c r="D669">
        <v>4</v>
      </c>
      <c r="E669">
        <v>4.99</v>
      </c>
      <c r="F669" s="10">
        <v>3.1554436208840399E-30</v>
      </c>
      <c r="G669" s="24">
        <f>F669/E669</f>
        <v>6.3235343103888575E-31</v>
      </c>
      <c r="H669">
        <v>4.99</v>
      </c>
      <c r="I669" s="10">
        <v>3.1554436208840399E-30</v>
      </c>
      <c r="J669" s="25">
        <f>I669/H669</f>
        <v>6.3235343103888575E-31</v>
      </c>
      <c r="K669">
        <v>1.83720930232558</v>
      </c>
      <c r="L669">
        <v>1.83720930232558</v>
      </c>
      <c r="M669">
        <v>0</v>
      </c>
      <c r="N669">
        <v>0</v>
      </c>
      <c r="O669">
        <v>0</v>
      </c>
      <c r="P669">
        <v>0</v>
      </c>
      <c r="Q669">
        <v>4.99</v>
      </c>
      <c r="R669" t="s">
        <v>972</v>
      </c>
      <c r="S669" t="s">
        <v>971</v>
      </c>
      <c r="T669" t="s">
        <v>971</v>
      </c>
      <c r="U669" t="s">
        <v>971</v>
      </c>
      <c r="V669">
        <v>5.9074074074074003</v>
      </c>
      <c r="W669">
        <v>4.84</v>
      </c>
      <c r="X669">
        <v>9.2983333333333391</v>
      </c>
      <c r="Y669">
        <v>6.0646604938271498</v>
      </c>
      <c r="Z669">
        <v>4.8449999999999998</v>
      </c>
      <c r="AA669">
        <v>4.9842592592592601</v>
      </c>
      <c r="AB669">
        <v>5.0764814814814798</v>
      </c>
      <c r="AC669">
        <v>7.3438888888888796</v>
      </c>
      <c r="AD669" t="s">
        <v>976</v>
      </c>
      <c r="AE669" t="s">
        <v>981</v>
      </c>
      <c r="AF669" t="s">
        <v>976</v>
      </c>
      <c r="AG669" t="s">
        <v>981</v>
      </c>
      <c r="AH669" s="5" t="s">
        <v>975</v>
      </c>
      <c r="AI669" s="5" t="s">
        <v>972</v>
      </c>
      <c r="AJ669" s="5" t="s">
        <v>974</v>
      </c>
      <c r="AK669" s="6" t="s">
        <v>980</v>
      </c>
    </row>
    <row r="670" spans="1:37" x14ac:dyDescent="0.25">
      <c r="A670" s="1">
        <v>831</v>
      </c>
      <c r="B670" t="s">
        <v>339</v>
      </c>
      <c r="C670" t="s">
        <v>991</v>
      </c>
      <c r="D670">
        <v>4</v>
      </c>
      <c r="E670">
        <v>4.99</v>
      </c>
      <c r="F670" s="10">
        <v>3.1554436208840399E-30</v>
      </c>
      <c r="G670" s="24">
        <f>F670/E670</f>
        <v>6.3235343103888575E-31</v>
      </c>
      <c r="H670">
        <v>4.99</v>
      </c>
      <c r="I670" s="10">
        <v>3.1554436208840399E-30</v>
      </c>
      <c r="J670" s="25">
        <f>I670/H670</f>
        <v>6.3235343103888575E-31</v>
      </c>
      <c r="K670">
        <v>1.83720930232558</v>
      </c>
      <c r="L670">
        <v>1.83720930232558</v>
      </c>
      <c r="M670">
        <v>0</v>
      </c>
      <c r="N670">
        <v>0</v>
      </c>
      <c r="O670">
        <v>0</v>
      </c>
      <c r="P670">
        <v>0</v>
      </c>
      <c r="Q670">
        <v>4.99</v>
      </c>
      <c r="R670" t="s">
        <v>972</v>
      </c>
      <c r="S670" t="s">
        <v>971</v>
      </c>
      <c r="T670" t="s">
        <v>971</v>
      </c>
      <c r="U670" t="s">
        <v>971</v>
      </c>
      <c r="V670">
        <v>5.9074074074074003</v>
      </c>
      <c r="W670">
        <v>4.84</v>
      </c>
      <c r="X670">
        <v>9.2983333333333391</v>
      </c>
      <c r="Y670">
        <v>6.0646604938271498</v>
      </c>
      <c r="Z670">
        <v>4.8449999999999998</v>
      </c>
      <c r="AA670">
        <v>4.9842592592592601</v>
      </c>
      <c r="AB670">
        <v>5.0764814814814798</v>
      </c>
      <c r="AC670">
        <v>7.3438888888888796</v>
      </c>
      <c r="AD670" t="s">
        <v>976</v>
      </c>
      <c r="AE670" t="s">
        <v>981</v>
      </c>
      <c r="AF670" t="s">
        <v>976</v>
      </c>
      <c r="AG670" t="s">
        <v>981</v>
      </c>
      <c r="AH670" s="22"/>
      <c r="AI670" s="22"/>
      <c r="AJ670" s="22"/>
      <c r="AK670" s="23"/>
    </row>
    <row r="671" spans="1:37" x14ac:dyDescent="0.25">
      <c r="A671" s="1">
        <v>875</v>
      </c>
      <c r="B671" t="s">
        <v>824</v>
      </c>
      <c r="C671" t="s">
        <v>991</v>
      </c>
      <c r="D671">
        <v>4</v>
      </c>
      <c r="E671">
        <v>14.16</v>
      </c>
      <c r="F671" s="10">
        <v>3.1554436208840399E-30</v>
      </c>
      <c r="G671" s="24">
        <f>F671/E671</f>
        <v>2.2284206362175423E-31</v>
      </c>
      <c r="H671">
        <v>14.16</v>
      </c>
      <c r="I671" s="10">
        <v>1.2621774483536101E-29</v>
      </c>
      <c r="J671" s="25">
        <f>I671/H671</f>
        <v>8.913682544870127E-31</v>
      </c>
      <c r="K671">
        <v>1</v>
      </c>
      <c r="L671">
        <v>1</v>
      </c>
      <c r="M671">
        <v>0</v>
      </c>
      <c r="N671" s="10">
        <v>1.11022302462515E-16</v>
      </c>
      <c r="O671" s="10">
        <v>2.2204460492503101E-16</v>
      </c>
      <c r="P671">
        <v>0</v>
      </c>
      <c r="Q671">
        <v>14.16</v>
      </c>
      <c r="R671" t="s">
        <v>971</v>
      </c>
      <c r="S671" t="s">
        <v>972</v>
      </c>
      <c r="T671" t="s">
        <v>971</v>
      </c>
      <c r="U671" t="s">
        <v>971</v>
      </c>
      <c r="V671">
        <v>3</v>
      </c>
      <c r="W671">
        <v>12.190740740740701</v>
      </c>
      <c r="X671">
        <v>12.9861111111111</v>
      </c>
      <c r="Y671">
        <v>12.5554104938271</v>
      </c>
      <c r="Z671">
        <v>12.297296296296199</v>
      </c>
      <c r="AA671">
        <v>12.418333333333299</v>
      </c>
      <c r="AB671">
        <v>12.642037037036999</v>
      </c>
      <c r="AC671">
        <v>12.829370370370301</v>
      </c>
      <c r="AD671" t="s">
        <v>972</v>
      </c>
      <c r="AE671" t="s">
        <v>979</v>
      </c>
      <c r="AF671" t="s">
        <v>972</v>
      </c>
      <c r="AG671" t="s">
        <v>979</v>
      </c>
      <c r="AH671" s="22"/>
      <c r="AI671" s="22"/>
      <c r="AJ671" s="22"/>
      <c r="AK671" s="23"/>
    </row>
    <row r="672" spans="1:37" x14ac:dyDescent="0.25">
      <c r="A672" s="1">
        <v>655</v>
      </c>
      <c r="B672" t="s">
        <v>643</v>
      </c>
      <c r="C672" t="s">
        <v>991</v>
      </c>
      <c r="D672">
        <v>4</v>
      </c>
      <c r="E672">
        <v>39.99</v>
      </c>
      <c r="F672">
        <v>0</v>
      </c>
      <c r="G672" s="24">
        <f>F672/E672</f>
        <v>0</v>
      </c>
      <c r="H672">
        <v>39.989999999999903</v>
      </c>
      <c r="I672" s="10">
        <v>5.0487097934144699E-29</v>
      </c>
      <c r="J672" s="25">
        <f>I672/H672</f>
        <v>1.2624930716215259E-30</v>
      </c>
      <c r="K672">
        <v>1</v>
      </c>
      <c r="L672">
        <v>1</v>
      </c>
      <c r="M672">
        <v>0</v>
      </c>
      <c r="N672" s="10">
        <v>1.11022302462515E-16</v>
      </c>
      <c r="O672" s="10">
        <v>2.2204460492503101E-16</v>
      </c>
      <c r="P672">
        <v>0</v>
      </c>
      <c r="Q672">
        <v>39.989999999999903</v>
      </c>
      <c r="R672" t="s">
        <v>971</v>
      </c>
      <c r="S672" t="s">
        <v>971</v>
      </c>
      <c r="T672" t="s">
        <v>972</v>
      </c>
      <c r="U672" t="s">
        <v>971</v>
      </c>
      <c r="V672">
        <v>16.1666666666666</v>
      </c>
      <c r="W672">
        <v>30.690555555555498</v>
      </c>
      <c r="X672">
        <v>43.837222222222202</v>
      </c>
      <c r="Y672">
        <v>36.071682157121998</v>
      </c>
      <c r="Z672">
        <v>32.393444444444398</v>
      </c>
      <c r="AA672">
        <v>35.346555555555497</v>
      </c>
      <c r="AB672">
        <v>36.932555555555503</v>
      </c>
      <c r="AC672">
        <v>39.714555555555499</v>
      </c>
      <c r="AD672" t="s">
        <v>977</v>
      </c>
      <c r="AE672" t="s">
        <v>982</v>
      </c>
      <c r="AF672" t="s">
        <v>977</v>
      </c>
      <c r="AG672" t="s">
        <v>982</v>
      </c>
      <c r="AH672" s="8" t="s">
        <v>970</v>
      </c>
      <c r="AI672" s="8" t="s">
        <v>970</v>
      </c>
      <c r="AJ672" s="8" t="s">
        <v>970</v>
      </c>
      <c r="AK672" s="9" t="s">
        <v>970</v>
      </c>
    </row>
    <row r="673" spans="1:37" x14ac:dyDescent="0.25">
      <c r="A673" s="1">
        <v>768</v>
      </c>
      <c r="B673" t="s">
        <v>746</v>
      </c>
      <c r="C673" t="s">
        <v>991</v>
      </c>
      <c r="D673">
        <v>4</v>
      </c>
      <c r="E673">
        <v>26.3853488372093</v>
      </c>
      <c r="F673">
        <v>0.23904813412655401</v>
      </c>
      <c r="G673" s="24">
        <f>F673/E673</f>
        <v>9.059881512327863E-3</v>
      </c>
      <c r="H673">
        <v>24.95</v>
      </c>
      <c r="I673" s="10">
        <v>5.0487097934144699E-29</v>
      </c>
      <c r="J673" s="25">
        <f>I673/H673</f>
        <v>2.0235309793244369E-30</v>
      </c>
      <c r="K673">
        <v>1</v>
      </c>
      <c r="L673">
        <v>2</v>
      </c>
      <c r="M673">
        <v>1</v>
      </c>
      <c r="N673">
        <v>2.8764505755697101E-2</v>
      </c>
      <c r="O673">
        <v>5.7529011511394203E-2</v>
      </c>
      <c r="P673">
        <v>0</v>
      </c>
      <c r="Q673">
        <v>25.667674418604602</v>
      </c>
      <c r="R673" t="s">
        <v>971</v>
      </c>
      <c r="S673" t="s">
        <v>972</v>
      </c>
      <c r="T673" t="s">
        <v>971</v>
      </c>
      <c r="U673" t="s">
        <v>971</v>
      </c>
      <c r="V673">
        <v>2</v>
      </c>
      <c r="W673">
        <v>24.3987037037036</v>
      </c>
      <c r="X673">
        <v>24.6038888888888</v>
      </c>
      <c r="Y673">
        <v>24.5012962962962</v>
      </c>
      <c r="Z673">
        <v>24.439740740740699</v>
      </c>
      <c r="AA673">
        <v>24.4807777777777</v>
      </c>
      <c r="AB673">
        <v>24.5218148148147</v>
      </c>
      <c r="AC673">
        <v>24.5628518518518</v>
      </c>
      <c r="AD673" t="s">
        <v>972</v>
      </c>
      <c r="AE673" t="s">
        <v>979</v>
      </c>
      <c r="AF673" t="s">
        <v>972</v>
      </c>
      <c r="AG673" t="s">
        <v>979</v>
      </c>
      <c r="AH673" s="8" t="s">
        <v>970</v>
      </c>
      <c r="AI673" s="8" t="s">
        <v>970</v>
      </c>
      <c r="AJ673" s="8" t="s">
        <v>970</v>
      </c>
      <c r="AK673" s="9" t="s">
        <v>970</v>
      </c>
    </row>
    <row r="674" spans="1:37" x14ac:dyDescent="0.25">
      <c r="A674" s="1">
        <v>243</v>
      </c>
      <c r="B674" t="s">
        <v>269</v>
      </c>
      <c r="C674" t="s">
        <v>991</v>
      </c>
      <c r="D674">
        <v>4</v>
      </c>
      <c r="E674">
        <v>69.989999999999895</v>
      </c>
      <c r="F674" s="10">
        <v>2.01948391736579E-28</v>
      </c>
      <c r="G674" s="24">
        <f>F674/E674</f>
        <v>2.8853892232687425E-30</v>
      </c>
      <c r="H674">
        <v>69.989999999999895</v>
      </c>
      <c r="I674" s="10">
        <v>2.01948391736579E-28</v>
      </c>
      <c r="J674" s="25">
        <f>I674/H674</f>
        <v>2.8853892232687425E-30</v>
      </c>
      <c r="K674">
        <v>8.4423076923076898</v>
      </c>
      <c r="L674">
        <v>8.4423076923076898</v>
      </c>
      <c r="M674">
        <v>0</v>
      </c>
      <c r="N674">
        <v>0</v>
      </c>
      <c r="O674">
        <v>0</v>
      </c>
      <c r="P674">
        <v>0</v>
      </c>
      <c r="Q674">
        <v>69.989999999999895</v>
      </c>
      <c r="R674" t="s">
        <v>971</v>
      </c>
      <c r="S674" t="s">
        <v>971</v>
      </c>
      <c r="T674" t="s">
        <v>972</v>
      </c>
      <c r="U674" t="s">
        <v>971</v>
      </c>
      <c r="V674">
        <v>2</v>
      </c>
      <c r="W674">
        <v>52.099259259259199</v>
      </c>
      <c r="X674">
        <v>69.2403703703703</v>
      </c>
      <c r="Y674">
        <v>60.6698148148147</v>
      </c>
      <c r="Z674">
        <v>55.527481481481402</v>
      </c>
      <c r="AA674">
        <v>58.955703703703698</v>
      </c>
      <c r="AB674">
        <v>62.383925925925901</v>
      </c>
      <c r="AC674">
        <v>65.812148148148097</v>
      </c>
      <c r="AD674" t="s">
        <v>972</v>
      </c>
      <c r="AE674" t="s">
        <v>979</v>
      </c>
      <c r="AF674" t="s">
        <v>972</v>
      </c>
      <c r="AG674" t="s">
        <v>979</v>
      </c>
      <c r="AH674" s="5" t="s">
        <v>971</v>
      </c>
      <c r="AI674" s="5" t="s">
        <v>971</v>
      </c>
      <c r="AJ674" s="5" t="s">
        <v>971</v>
      </c>
      <c r="AK674" s="6" t="s">
        <v>971</v>
      </c>
    </row>
    <row r="675" spans="1:37" x14ac:dyDescent="0.25">
      <c r="A675" s="1">
        <v>307</v>
      </c>
      <c r="B675" t="s">
        <v>269</v>
      </c>
      <c r="C675" t="s">
        <v>991</v>
      </c>
      <c r="D675">
        <v>4</v>
      </c>
      <c r="E675">
        <v>69.989999999999895</v>
      </c>
      <c r="F675" s="10">
        <v>2.01948391736579E-28</v>
      </c>
      <c r="G675" s="24">
        <f>F675/E675</f>
        <v>2.8853892232687425E-30</v>
      </c>
      <c r="H675">
        <v>69.989999999999895</v>
      </c>
      <c r="I675" s="10">
        <v>2.01948391736579E-28</v>
      </c>
      <c r="J675" s="25">
        <f>I675/H675</f>
        <v>2.8853892232687425E-30</v>
      </c>
      <c r="K675">
        <v>8.4423076923076898</v>
      </c>
      <c r="L675">
        <v>8.4423076923076898</v>
      </c>
      <c r="M675">
        <v>0</v>
      </c>
      <c r="N675">
        <v>0</v>
      </c>
      <c r="O675">
        <v>0</v>
      </c>
      <c r="P675">
        <v>0</v>
      </c>
      <c r="Q675">
        <v>69.989999999999895</v>
      </c>
      <c r="R675" t="s">
        <v>971</v>
      </c>
      <c r="S675" t="s">
        <v>971</v>
      </c>
      <c r="T675" t="s">
        <v>972</v>
      </c>
      <c r="U675" t="s">
        <v>971</v>
      </c>
      <c r="V675">
        <v>2</v>
      </c>
      <c r="W675">
        <v>52.099259259259199</v>
      </c>
      <c r="X675">
        <v>69.2403703703703</v>
      </c>
      <c r="Y675">
        <v>60.6698148148147</v>
      </c>
      <c r="Z675">
        <v>55.527481481481402</v>
      </c>
      <c r="AA675">
        <v>58.955703703703698</v>
      </c>
      <c r="AB675">
        <v>62.383925925925901</v>
      </c>
      <c r="AC675">
        <v>65.812148148148097</v>
      </c>
      <c r="AD675" t="s">
        <v>972</v>
      </c>
      <c r="AE675" t="s">
        <v>979</v>
      </c>
      <c r="AF675" t="s">
        <v>972</v>
      </c>
      <c r="AG675" t="s">
        <v>979</v>
      </c>
      <c r="AH675" s="8" t="s">
        <v>971</v>
      </c>
      <c r="AI675" s="8" t="s">
        <v>971</v>
      </c>
      <c r="AJ675" s="8" t="s">
        <v>972</v>
      </c>
      <c r="AK675" s="9" t="s">
        <v>979</v>
      </c>
    </row>
    <row r="676" spans="1:37" x14ac:dyDescent="0.25">
      <c r="A676" s="1">
        <v>928</v>
      </c>
      <c r="B676" t="s">
        <v>873</v>
      </c>
      <c r="C676" t="s">
        <v>991</v>
      </c>
      <c r="D676">
        <v>4</v>
      </c>
      <c r="E676">
        <v>11.9906976744186</v>
      </c>
      <c r="F676" s="10">
        <v>6.48999459167089E-6</v>
      </c>
      <c r="G676" s="24">
        <f>F676/E676</f>
        <v>5.412524581882242E-7</v>
      </c>
      <c r="H676">
        <v>11.9904761904761</v>
      </c>
      <c r="I676" s="10">
        <v>4.5351473922900503E-6</v>
      </c>
      <c r="J676" s="25">
        <f>I676/H676</f>
        <v>3.7822913120767188E-7</v>
      </c>
      <c r="K676">
        <v>1</v>
      </c>
      <c r="L676">
        <v>1.0243902439024299</v>
      </c>
      <c r="M676">
        <v>2.4390243902439001E-2</v>
      </c>
      <c r="N676" s="10">
        <v>9.2358276225778994E-6</v>
      </c>
      <c r="O676" s="10">
        <v>1.8471655245155799E-5</v>
      </c>
      <c r="P676">
        <v>0</v>
      </c>
      <c r="Q676">
        <v>11.9905869324474</v>
      </c>
      <c r="R676" t="s">
        <v>971</v>
      </c>
      <c r="S676" t="s">
        <v>972</v>
      </c>
      <c r="T676" t="s">
        <v>971</v>
      </c>
      <c r="U676" t="s">
        <v>971</v>
      </c>
      <c r="V676">
        <v>3</v>
      </c>
      <c r="W676">
        <v>10.099259259259201</v>
      </c>
      <c r="X676">
        <v>11.990555555555501</v>
      </c>
      <c r="Y676">
        <v>11.360123456790101</v>
      </c>
      <c r="Z676">
        <v>10.8557777777777</v>
      </c>
      <c r="AA676">
        <v>11.6122962962963</v>
      </c>
      <c r="AB676">
        <v>11.990555555555501</v>
      </c>
      <c r="AC676">
        <v>11.990555555555501</v>
      </c>
      <c r="AD676" t="s">
        <v>972</v>
      </c>
      <c r="AE676" t="s">
        <v>979</v>
      </c>
      <c r="AF676" t="s">
        <v>976</v>
      </c>
      <c r="AG676" t="s">
        <v>981</v>
      </c>
      <c r="AH676" s="22"/>
      <c r="AI676" s="22"/>
      <c r="AJ676" s="22"/>
      <c r="AK676" s="23"/>
    </row>
    <row r="677" spans="1:37" x14ac:dyDescent="0.25">
      <c r="A677" s="1">
        <v>331</v>
      </c>
      <c r="B677" t="s">
        <v>353</v>
      </c>
      <c r="C677" t="s">
        <v>991</v>
      </c>
      <c r="D677">
        <v>4</v>
      </c>
      <c r="E677">
        <v>10.095555555555499</v>
      </c>
      <c r="F677">
        <v>0.101265432098765</v>
      </c>
      <c r="G677" s="24">
        <f>F677/E677</f>
        <v>1.0030694352728263E-2</v>
      </c>
      <c r="H677">
        <v>9.9894444444444499</v>
      </c>
      <c r="I677" s="10">
        <v>5.24691358024668E-6</v>
      </c>
      <c r="J677" s="25">
        <f>I677/H677</f>
        <v>5.2524578413013838E-7</v>
      </c>
      <c r="K677">
        <v>1.24528301886792</v>
      </c>
      <c r="L677">
        <v>1.52830188679245</v>
      </c>
      <c r="M677">
        <v>0.77358490566037696</v>
      </c>
      <c r="N677">
        <v>5.3111617818808396E-3</v>
      </c>
      <c r="O677">
        <v>1.0622323563761599E-2</v>
      </c>
      <c r="P677">
        <v>0</v>
      </c>
      <c r="Q677">
        <v>10.0425</v>
      </c>
      <c r="R677" t="s">
        <v>971</v>
      </c>
      <c r="S677" t="s">
        <v>972</v>
      </c>
      <c r="T677" t="s">
        <v>971</v>
      </c>
      <c r="U677" t="s">
        <v>971</v>
      </c>
      <c r="V677">
        <v>4</v>
      </c>
      <c r="W677">
        <v>9.8009259259259203</v>
      </c>
      <c r="X677">
        <v>10.906666666666601</v>
      </c>
      <c r="Y677">
        <v>10.202824074074</v>
      </c>
      <c r="Z677">
        <v>9.8610370370370308</v>
      </c>
      <c r="AA677">
        <v>9.9614074074073997</v>
      </c>
      <c r="AB677">
        <v>10.1422962962962</v>
      </c>
      <c r="AC677">
        <v>10.484222222222201</v>
      </c>
      <c r="AD677" t="s">
        <v>976</v>
      </c>
      <c r="AE677" t="s">
        <v>981</v>
      </c>
      <c r="AF677" t="s">
        <v>976</v>
      </c>
      <c r="AG677" t="s">
        <v>981</v>
      </c>
      <c r="AH677" s="8" t="s">
        <v>977</v>
      </c>
      <c r="AI677" s="8" t="s">
        <v>982</v>
      </c>
      <c r="AJ677" s="8" t="s">
        <v>977</v>
      </c>
      <c r="AK677" s="9" t="s">
        <v>982</v>
      </c>
    </row>
    <row r="678" spans="1:37" x14ac:dyDescent="0.25">
      <c r="A678" s="1">
        <v>443</v>
      </c>
      <c r="B678" t="s">
        <v>454</v>
      </c>
      <c r="C678" t="s">
        <v>991</v>
      </c>
      <c r="D678">
        <v>4</v>
      </c>
      <c r="E678">
        <v>2.99</v>
      </c>
      <c r="F678" s="10">
        <v>7.8886090522101102E-31</v>
      </c>
      <c r="G678" s="24">
        <f>F678/E678</f>
        <v>2.6383307866923445E-31</v>
      </c>
      <c r="H678">
        <v>2.9898076923076902</v>
      </c>
      <c r="I678" s="10">
        <v>1.8860946745563001E-6</v>
      </c>
      <c r="J678" s="25">
        <f>I678/H678</f>
        <v>6.3084146830210122E-7</v>
      </c>
      <c r="K678">
        <v>1</v>
      </c>
      <c r="L678">
        <v>1</v>
      </c>
      <c r="M678">
        <v>0</v>
      </c>
      <c r="N678" s="10">
        <v>3.2160545442860803E-5</v>
      </c>
      <c r="O678" s="10">
        <v>6.4321090885721607E-5</v>
      </c>
      <c r="P678">
        <v>0</v>
      </c>
      <c r="Q678">
        <v>2.9899038461538399</v>
      </c>
      <c r="R678" t="s">
        <v>972</v>
      </c>
      <c r="S678" t="s">
        <v>971</v>
      </c>
      <c r="T678" t="s">
        <v>971</v>
      </c>
      <c r="U678" t="s">
        <v>971</v>
      </c>
      <c r="V678" t="s">
        <v>970</v>
      </c>
      <c r="W678" t="s">
        <v>970</v>
      </c>
      <c r="X678" t="s">
        <v>970</v>
      </c>
      <c r="Y678" t="s">
        <v>970</v>
      </c>
      <c r="Z678" t="s">
        <v>970</v>
      </c>
      <c r="AA678" t="s">
        <v>970</v>
      </c>
      <c r="AB678" t="s">
        <v>970</v>
      </c>
      <c r="AC678" t="s">
        <v>970</v>
      </c>
      <c r="AD678" t="s">
        <v>971</v>
      </c>
      <c r="AE678" t="s">
        <v>971</v>
      </c>
      <c r="AF678" t="s">
        <v>971</v>
      </c>
      <c r="AG678" t="s">
        <v>971</v>
      </c>
      <c r="AH678" s="8" t="s">
        <v>972</v>
      </c>
      <c r="AI678" s="8" t="s">
        <v>979</v>
      </c>
      <c r="AJ678" s="8" t="s">
        <v>972</v>
      </c>
      <c r="AK678" s="9" t="s">
        <v>979</v>
      </c>
    </row>
    <row r="679" spans="1:37" x14ac:dyDescent="0.25">
      <c r="A679" s="1">
        <v>428</v>
      </c>
      <c r="B679" t="s">
        <v>441</v>
      </c>
      <c r="C679" t="s">
        <v>991</v>
      </c>
      <c r="D679">
        <v>4</v>
      </c>
      <c r="E679">
        <v>2.99</v>
      </c>
      <c r="F679" s="10">
        <v>7.8886090522101102E-31</v>
      </c>
      <c r="G679" s="24">
        <f>F679/E679</f>
        <v>2.6383307866923445E-31</v>
      </c>
      <c r="H679">
        <v>2.9896226415094298</v>
      </c>
      <c r="I679" s="10">
        <v>3.6311854752582599E-6</v>
      </c>
      <c r="J679" s="25">
        <f>I679/H679</f>
        <v>1.2145965931756897E-6</v>
      </c>
      <c r="K679">
        <v>1</v>
      </c>
      <c r="L679">
        <v>1.0196078431372499</v>
      </c>
      <c r="M679">
        <v>1.9607843137254902E-2</v>
      </c>
      <c r="N679" s="10">
        <v>6.3111391606196499E-5</v>
      </c>
      <c r="O679">
        <v>1.26222783212393E-4</v>
      </c>
      <c r="P679">
        <v>0</v>
      </c>
      <c r="Q679">
        <v>2.9898113207547099</v>
      </c>
      <c r="R679" t="s">
        <v>972</v>
      </c>
      <c r="S679" t="s">
        <v>971</v>
      </c>
      <c r="T679" t="s">
        <v>971</v>
      </c>
      <c r="U679" t="s">
        <v>971</v>
      </c>
      <c r="V679">
        <v>5.0185185185185102</v>
      </c>
      <c r="W679">
        <v>2.9898148148148098</v>
      </c>
      <c r="X679">
        <v>6.3018518518518398</v>
      </c>
      <c r="Y679">
        <v>4.0436234567901197</v>
      </c>
      <c r="Z679">
        <v>2.9899629629629598</v>
      </c>
      <c r="AA679">
        <v>2.99</v>
      </c>
      <c r="AB679">
        <v>3.7883703703703699</v>
      </c>
      <c r="AC679">
        <v>5.1977777777777803</v>
      </c>
      <c r="AD679" t="s">
        <v>974</v>
      </c>
      <c r="AE679" t="s">
        <v>980</v>
      </c>
      <c r="AF679" t="s">
        <v>971</v>
      </c>
      <c r="AG679" t="s">
        <v>971</v>
      </c>
      <c r="AH679" s="5" t="s">
        <v>972</v>
      </c>
      <c r="AI679" s="5" t="s">
        <v>979</v>
      </c>
      <c r="AJ679" s="5" t="s">
        <v>972</v>
      </c>
      <c r="AK679" s="6" t="s">
        <v>979</v>
      </c>
    </row>
    <row r="680" spans="1:37" x14ac:dyDescent="0.25">
      <c r="A680" s="1">
        <v>549</v>
      </c>
      <c r="B680" t="s">
        <v>549</v>
      </c>
      <c r="C680" t="s">
        <v>991</v>
      </c>
      <c r="D680">
        <v>4</v>
      </c>
      <c r="E680">
        <v>29.966923076922999</v>
      </c>
      <c r="F680">
        <v>3.9053254437868099E-4</v>
      </c>
      <c r="G680" s="24">
        <f>F680/E680</f>
        <v>1.3032120227232246E-5</v>
      </c>
      <c r="H680">
        <v>29.965849056603702</v>
      </c>
      <c r="I680">
        <v>3.82769668921307E-4</v>
      </c>
      <c r="J680">
        <f>I680/H680</f>
        <v>1.2773529900597107E-5</v>
      </c>
      <c r="K680">
        <v>1</v>
      </c>
      <c r="L680">
        <v>1.0196078431372499</v>
      </c>
      <c r="M680">
        <v>1.9607843137254902E-2</v>
      </c>
      <c r="N680" s="10">
        <v>1.7920738993093499E-5</v>
      </c>
      <c r="O680" s="10">
        <v>3.5841477986186999E-5</v>
      </c>
      <c r="P680">
        <v>0</v>
      </c>
      <c r="Q680">
        <v>29.966386066763398</v>
      </c>
      <c r="R680" t="s">
        <v>971</v>
      </c>
      <c r="S680" t="s">
        <v>972</v>
      </c>
      <c r="T680" t="s">
        <v>971</v>
      </c>
      <c r="U680" t="s">
        <v>971</v>
      </c>
      <c r="V680">
        <v>2.0185185185185102</v>
      </c>
      <c r="W680">
        <v>25.297407407407398</v>
      </c>
      <c r="X680">
        <v>28.014814814814802</v>
      </c>
      <c r="Y680">
        <v>26.624475308641902</v>
      </c>
      <c r="Z680">
        <v>25.802925925925901</v>
      </c>
      <c r="AA680">
        <v>26.308444444444401</v>
      </c>
      <c r="AB680">
        <v>26.851925925925801</v>
      </c>
      <c r="AC680">
        <v>27.433370370370302</v>
      </c>
      <c r="AD680" t="s">
        <v>972</v>
      </c>
      <c r="AE680" t="s">
        <v>979</v>
      </c>
      <c r="AF680" t="s">
        <v>972</v>
      </c>
      <c r="AG680" t="s">
        <v>979</v>
      </c>
      <c r="AH680" s="5" t="s">
        <v>977</v>
      </c>
      <c r="AI680" s="5" t="s">
        <v>982</v>
      </c>
      <c r="AJ680" s="5" t="s">
        <v>977</v>
      </c>
      <c r="AK680" s="6" t="s">
        <v>982</v>
      </c>
    </row>
    <row r="681" spans="1:37" x14ac:dyDescent="0.25">
      <c r="A681" s="1">
        <v>968</v>
      </c>
      <c r="B681" t="s">
        <v>906</v>
      </c>
      <c r="C681" t="s">
        <v>991</v>
      </c>
      <c r="D681">
        <v>4</v>
      </c>
      <c r="E681">
        <v>8.7086046511627906</v>
      </c>
      <c r="F681">
        <v>0.40756084369929602</v>
      </c>
      <c r="G681" s="24">
        <f>F681/E681</f>
        <v>4.679978710996803E-2</v>
      </c>
      <c r="H681">
        <v>9.9788372093023305</v>
      </c>
      <c r="I681">
        <v>5.4515954570038703E-4</v>
      </c>
      <c r="J681">
        <f>I681/H681</f>
        <v>5.4631570218640913E-5</v>
      </c>
      <c r="K681">
        <v>2</v>
      </c>
      <c r="L681">
        <v>1</v>
      </c>
      <c r="M681">
        <v>1</v>
      </c>
      <c r="N681">
        <v>7.2929740700189802E-2</v>
      </c>
      <c r="O681">
        <v>0</v>
      </c>
      <c r="P681">
        <v>0.14585948140037899</v>
      </c>
      <c r="Q681">
        <v>9.3437209302325606</v>
      </c>
      <c r="R681" t="s">
        <v>972</v>
      </c>
      <c r="S681" t="s">
        <v>971</v>
      </c>
      <c r="T681" t="s">
        <v>971</v>
      </c>
      <c r="U681" t="s">
        <v>971</v>
      </c>
      <c r="V681">
        <v>3.31481481481481</v>
      </c>
      <c r="W681">
        <v>8.7546296296296209</v>
      </c>
      <c r="X681">
        <v>11.152592592592599</v>
      </c>
      <c r="Y681">
        <v>9.8947376543209593</v>
      </c>
      <c r="Z681">
        <v>9.2206666666666592</v>
      </c>
      <c r="AA681">
        <v>9.6737037037036906</v>
      </c>
      <c r="AB681">
        <v>10.039111111111101</v>
      </c>
      <c r="AC681">
        <v>10.5452592592592</v>
      </c>
      <c r="AD681" t="s">
        <v>971</v>
      </c>
      <c r="AE681" t="s">
        <v>971</v>
      </c>
      <c r="AF681" t="s">
        <v>976</v>
      </c>
      <c r="AG681" t="s">
        <v>981</v>
      </c>
      <c r="AH681" s="22"/>
      <c r="AI681" s="22"/>
      <c r="AJ681" s="22"/>
      <c r="AK681" s="23"/>
    </row>
    <row r="682" spans="1:37" x14ac:dyDescent="0.25">
      <c r="A682" s="1">
        <v>297</v>
      </c>
      <c r="B682" t="s">
        <v>323</v>
      </c>
      <c r="C682" t="s">
        <v>991</v>
      </c>
      <c r="D682">
        <v>4</v>
      </c>
      <c r="E682">
        <v>10.0196296296296</v>
      </c>
      <c r="F682">
        <v>4.9862825788751598E-2</v>
      </c>
      <c r="G682" s="24">
        <f>F682/E682</f>
        <v>4.9765138664706211E-3</v>
      </c>
      <c r="H682">
        <v>9.9527777777777793</v>
      </c>
      <c r="I682">
        <v>4.0200617283950701E-3</v>
      </c>
      <c r="J682">
        <f>I682/H682</f>
        <v>4.0391354234502511E-4</v>
      </c>
      <c r="K682">
        <v>1.28301886792452</v>
      </c>
      <c r="L682">
        <v>1.67924528301886</v>
      </c>
      <c r="M682">
        <v>0.96226415094339601</v>
      </c>
      <c r="N682">
        <v>3.3584519490182899E-3</v>
      </c>
      <c r="O682">
        <v>6.7169038980365798E-3</v>
      </c>
      <c r="P682">
        <v>0</v>
      </c>
      <c r="Q682">
        <v>9.9862037037036995</v>
      </c>
      <c r="R682" t="s">
        <v>972</v>
      </c>
      <c r="S682" t="s">
        <v>971</v>
      </c>
      <c r="T682" t="s">
        <v>971</v>
      </c>
      <c r="U682" t="s">
        <v>971</v>
      </c>
      <c r="V682">
        <v>3</v>
      </c>
      <c r="W682">
        <v>9.8922222222222196</v>
      </c>
      <c r="X682">
        <v>10.7183333333333</v>
      </c>
      <c r="Y682">
        <v>10.2367901234567</v>
      </c>
      <c r="Z682">
        <v>9.9752592592592499</v>
      </c>
      <c r="AA682">
        <v>10.0582962962962</v>
      </c>
      <c r="AB682">
        <v>10.2235185185184</v>
      </c>
      <c r="AC682">
        <v>10.470925925925799</v>
      </c>
      <c r="AD682" t="s">
        <v>974</v>
      </c>
      <c r="AE682" t="s">
        <v>980</v>
      </c>
      <c r="AF682" t="s">
        <v>975</v>
      </c>
      <c r="AG682" t="s">
        <v>972</v>
      </c>
      <c r="AH682" s="5" t="s">
        <v>971</v>
      </c>
      <c r="AI682" s="5" t="s">
        <v>971</v>
      </c>
      <c r="AJ682" s="5" t="s">
        <v>971</v>
      </c>
      <c r="AK682" s="6" t="s">
        <v>971</v>
      </c>
    </row>
    <row r="683" spans="1:37" x14ac:dyDescent="0.25">
      <c r="A683" s="1">
        <v>382</v>
      </c>
      <c r="B683" t="s">
        <v>399</v>
      </c>
      <c r="C683" t="s">
        <v>991</v>
      </c>
      <c r="D683">
        <v>4</v>
      </c>
      <c r="E683">
        <v>10.963076923076899</v>
      </c>
      <c r="F683">
        <v>3.6967455621301798E-2</v>
      </c>
      <c r="G683" s="24">
        <f>F683/E683</f>
        <v>3.3719963729787008E-3</v>
      </c>
      <c r="H683">
        <v>10.9753846153846</v>
      </c>
      <c r="I683">
        <v>1.03210059171597E-2</v>
      </c>
      <c r="J683">
        <f>I683/H683</f>
        <v>9.4037760669383433E-4</v>
      </c>
      <c r="K683">
        <v>1</v>
      </c>
      <c r="L683">
        <v>1.02</v>
      </c>
      <c r="M683">
        <v>0.02</v>
      </c>
      <c r="N683">
        <v>5.6132472635428399E-4</v>
      </c>
      <c r="O683">
        <v>0</v>
      </c>
      <c r="P683">
        <v>1.12264945270856E-3</v>
      </c>
      <c r="Q683">
        <v>10.9692307692307</v>
      </c>
      <c r="R683" t="s">
        <v>971</v>
      </c>
      <c r="S683" t="s">
        <v>972</v>
      </c>
      <c r="T683" t="s">
        <v>971</v>
      </c>
      <c r="U683" t="s">
        <v>971</v>
      </c>
      <c r="V683">
        <v>3</v>
      </c>
      <c r="W683">
        <v>10.937962962962899</v>
      </c>
      <c r="X683">
        <v>11.634814814814799</v>
      </c>
      <c r="Y683">
        <v>11.183024691358</v>
      </c>
      <c r="Z683">
        <v>10.953296296296299</v>
      </c>
      <c r="AA683">
        <v>10.9686296296295</v>
      </c>
      <c r="AB683">
        <v>11.1079999999998</v>
      </c>
      <c r="AC683">
        <v>11.3714074074073</v>
      </c>
      <c r="AD683" t="s">
        <v>974</v>
      </c>
      <c r="AE683" t="s">
        <v>980</v>
      </c>
      <c r="AF683" t="s">
        <v>976</v>
      </c>
      <c r="AG683" t="s">
        <v>981</v>
      </c>
      <c r="AH683" s="8" t="s">
        <v>971</v>
      </c>
      <c r="AI683" s="8" t="s">
        <v>971</v>
      </c>
      <c r="AJ683" s="8" t="s">
        <v>975</v>
      </c>
      <c r="AK683" s="9" t="s">
        <v>972</v>
      </c>
    </row>
    <row r="684" spans="1:37" x14ac:dyDescent="0.25">
      <c r="A684" s="1">
        <v>392</v>
      </c>
      <c r="B684" t="s">
        <v>408</v>
      </c>
      <c r="C684" t="s">
        <v>991</v>
      </c>
      <c r="D684">
        <v>4</v>
      </c>
      <c r="E684">
        <v>12.8488235294117</v>
      </c>
      <c r="F684">
        <v>0.38908881199538597</v>
      </c>
      <c r="G684" s="24">
        <f>F684/E684</f>
        <v>3.0282057427650024E-2</v>
      </c>
      <c r="H684">
        <v>12.942830188679199</v>
      </c>
      <c r="I684">
        <v>1.2858027767888899E-2</v>
      </c>
      <c r="J684">
        <f>I684/H684</f>
        <v>9.934479229384873E-4</v>
      </c>
      <c r="K684">
        <v>1.38</v>
      </c>
      <c r="L684">
        <v>1.62</v>
      </c>
      <c r="M684">
        <v>1</v>
      </c>
      <c r="N684">
        <v>3.65818158574182E-3</v>
      </c>
      <c r="O684">
        <v>0</v>
      </c>
      <c r="P684">
        <v>7.3163631714836504E-3</v>
      </c>
      <c r="Q684">
        <v>12.895826859045499</v>
      </c>
      <c r="R684" t="s">
        <v>971</v>
      </c>
      <c r="S684" t="s">
        <v>972</v>
      </c>
      <c r="T684" t="s">
        <v>971</v>
      </c>
      <c r="U684" t="s">
        <v>971</v>
      </c>
      <c r="V684">
        <v>3.55555555555555</v>
      </c>
      <c r="W684">
        <v>12.6579629629629</v>
      </c>
      <c r="X684">
        <v>13.49</v>
      </c>
      <c r="Y684">
        <v>12.9518209876542</v>
      </c>
      <c r="Z684">
        <v>12.7243703703703</v>
      </c>
      <c r="AA684">
        <v>12.7907777777777</v>
      </c>
      <c r="AB684">
        <v>12.9134814814814</v>
      </c>
      <c r="AC684">
        <v>13.1343333333333</v>
      </c>
      <c r="AD684" t="s">
        <v>976</v>
      </c>
      <c r="AE684" t="s">
        <v>981</v>
      </c>
      <c r="AF684" t="s">
        <v>973</v>
      </c>
      <c r="AG684" t="s">
        <v>978</v>
      </c>
      <c r="AH684" s="5" t="s">
        <v>972</v>
      </c>
      <c r="AI684" s="5" t="s">
        <v>979</v>
      </c>
      <c r="AJ684" s="5" t="s">
        <v>972</v>
      </c>
      <c r="AK684" s="6" t="s">
        <v>979</v>
      </c>
    </row>
    <row r="685" spans="1:37" x14ac:dyDescent="0.25">
      <c r="A685" s="1">
        <v>721</v>
      </c>
      <c r="B685" t="s">
        <v>704</v>
      </c>
      <c r="C685" t="s">
        <v>991</v>
      </c>
      <c r="D685">
        <v>4</v>
      </c>
      <c r="E685">
        <v>10.004</v>
      </c>
      <c r="F685">
        <v>6.6403999999999894E-2</v>
      </c>
      <c r="G685" s="24">
        <f>F685/E685</f>
        <v>6.6377449020391744E-3</v>
      </c>
      <c r="H685">
        <v>9.9852830188679196</v>
      </c>
      <c r="I685">
        <v>1.3006051975792099E-2</v>
      </c>
      <c r="J685">
        <f>I685/H685</f>
        <v>1.3025221169210945E-3</v>
      </c>
      <c r="K685">
        <v>1.1428571428571399</v>
      </c>
      <c r="L685">
        <v>1.75510204081632</v>
      </c>
      <c r="M685">
        <v>0.89795918367346905</v>
      </c>
      <c r="N685">
        <v>9.3722837383314295E-4</v>
      </c>
      <c r="O685">
        <v>1.8744567476662801E-3</v>
      </c>
      <c r="P685">
        <v>0</v>
      </c>
      <c r="Q685">
        <v>9.9946415094339596</v>
      </c>
      <c r="R685" t="s">
        <v>972</v>
      </c>
      <c r="S685" t="s">
        <v>971</v>
      </c>
      <c r="T685" t="s">
        <v>971</v>
      </c>
      <c r="U685" t="s">
        <v>971</v>
      </c>
      <c r="V685">
        <v>2.6481481481481399</v>
      </c>
      <c r="W685">
        <v>9.9037037037036999</v>
      </c>
      <c r="X685">
        <v>10.6177777777777</v>
      </c>
      <c r="Y685">
        <v>10.196111111111</v>
      </c>
      <c r="Z685">
        <v>9.9689629629629604</v>
      </c>
      <c r="AA685">
        <v>10.0342222222222</v>
      </c>
      <c r="AB685">
        <v>10.177037037037</v>
      </c>
      <c r="AC685">
        <v>10.3974074074073</v>
      </c>
      <c r="AD685" t="s">
        <v>974</v>
      </c>
      <c r="AE685" t="s">
        <v>980</v>
      </c>
      <c r="AF685" t="s">
        <v>974</v>
      </c>
      <c r="AG685" t="s">
        <v>980</v>
      </c>
      <c r="AH685" s="8" t="s">
        <v>973</v>
      </c>
      <c r="AI685" s="8" t="s">
        <v>978</v>
      </c>
      <c r="AJ685" s="8" t="s">
        <v>976</v>
      </c>
      <c r="AK685" s="9" t="s">
        <v>981</v>
      </c>
    </row>
    <row r="686" spans="1:37" x14ac:dyDescent="0.25">
      <c r="A686" s="1">
        <v>227</v>
      </c>
      <c r="B686" t="s">
        <v>254</v>
      </c>
      <c r="C686" t="s">
        <v>991</v>
      </c>
      <c r="D686">
        <v>4</v>
      </c>
      <c r="E686">
        <v>22.4511111111111</v>
      </c>
      <c r="F686">
        <v>3.0508950617283901</v>
      </c>
      <c r="G686" s="24">
        <f>F686/E686</f>
        <v>0.13589060455090332</v>
      </c>
      <c r="H686">
        <v>19.892592592592599</v>
      </c>
      <c r="I686">
        <v>4.17747599451299E-2</v>
      </c>
      <c r="J686">
        <f>I686/H686</f>
        <v>2.1000158602094711E-3</v>
      </c>
      <c r="K686">
        <v>8.2641509433962206</v>
      </c>
      <c r="L686">
        <v>8.2641509433962206</v>
      </c>
      <c r="M686">
        <v>0</v>
      </c>
      <c r="N686">
        <v>6.4308322472537705E-2</v>
      </c>
      <c r="O686">
        <v>0.12861664494507499</v>
      </c>
      <c r="P686">
        <v>0</v>
      </c>
      <c r="Q686">
        <v>21.171851851851802</v>
      </c>
      <c r="R686" t="s">
        <v>971</v>
      </c>
      <c r="S686" t="s">
        <v>972</v>
      </c>
      <c r="T686" t="s">
        <v>971</v>
      </c>
      <c r="U686" t="s">
        <v>971</v>
      </c>
      <c r="V686">
        <v>2</v>
      </c>
      <c r="W686">
        <v>18.119814814814799</v>
      </c>
      <c r="X686">
        <v>19.777037037037001</v>
      </c>
      <c r="Y686">
        <v>18.9484259259259</v>
      </c>
      <c r="Z686">
        <v>18.451259259259199</v>
      </c>
      <c r="AA686">
        <v>18.7827037037036</v>
      </c>
      <c r="AB686">
        <v>19.1141481481481</v>
      </c>
      <c r="AC686">
        <v>19.445592592592501</v>
      </c>
      <c r="AD686" t="s">
        <v>972</v>
      </c>
      <c r="AE686" t="s">
        <v>979</v>
      </c>
      <c r="AF686" t="s">
        <v>972</v>
      </c>
      <c r="AG686" t="s">
        <v>979</v>
      </c>
      <c r="AH686" s="8" t="s">
        <v>974</v>
      </c>
      <c r="AI686" s="8" t="s">
        <v>980</v>
      </c>
      <c r="AJ686" s="8" t="s">
        <v>975</v>
      </c>
      <c r="AK686" s="9" t="s">
        <v>972</v>
      </c>
    </row>
    <row r="687" spans="1:37" x14ac:dyDescent="0.25">
      <c r="A687" s="1">
        <v>330</v>
      </c>
      <c r="B687" t="s">
        <v>254</v>
      </c>
      <c r="C687" t="s">
        <v>991</v>
      </c>
      <c r="D687">
        <v>4</v>
      </c>
      <c r="E687">
        <v>22.4511111111111</v>
      </c>
      <c r="F687">
        <v>3.0508950617283901</v>
      </c>
      <c r="G687" s="24">
        <f>F687/E687</f>
        <v>0.13589060455090332</v>
      </c>
      <c r="H687">
        <v>19.892592592592599</v>
      </c>
      <c r="I687">
        <v>4.17747599451299E-2</v>
      </c>
      <c r="J687">
        <f>I687/H687</f>
        <v>2.1000158602094711E-3</v>
      </c>
      <c r="K687">
        <v>8.2641509433962206</v>
      </c>
      <c r="L687">
        <v>8.2641509433962206</v>
      </c>
      <c r="M687">
        <v>0</v>
      </c>
      <c r="N687">
        <v>6.4308322472537705E-2</v>
      </c>
      <c r="O687">
        <v>0.12861664494507499</v>
      </c>
      <c r="P687">
        <v>0</v>
      </c>
      <c r="Q687">
        <v>21.171851851851802</v>
      </c>
      <c r="R687" t="s">
        <v>971</v>
      </c>
      <c r="S687" t="s">
        <v>972</v>
      </c>
      <c r="T687" t="s">
        <v>971</v>
      </c>
      <c r="U687" t="s">
        <v>971</v>
      </c>
      <c r="V687">
        <v>2</v>
      </c>
      <c r="W687">
        <v>18.119814814814799</v>
      </c>
      <c r="X687">
        <v>19.777037037037001</v>
      </c>
      <c r="Y687">
        <v>18.9484259259259</v>
      </c>
      <c r="Z687">
        <v>18.451259259259199</v>
      </c>
      <c r="AA687">
        <v>18.7827037037036</v>
      </c>
      <c r="AB687">
        <v>19.1141481481481</v>
      </c>
      <c r="AC687">
        <v>19.445592592592501</v>
      </c>
      <c r="AD687" t="s">
        <v>972</v>
      </c>
      <c r="AE687" t="s">
        <v>979</v>
      </c>
      <c r="AF687" t="s">
        <v>972</v>
      </c>
      <c r="AG687" t="s">
        <v>979</v>
      </c>
      <c r="AH687" s="5" t="s">
        <v>970</v>
      </c>
      <c r="AI687" s="5" t="s">
        <v>970</v>
      </c>
      <c r="AJ687" s="5" t="s">
        <v>970</v>
      </c>
      <c r="AK687" s="6" t="s">
        <v>970</v>
      </c>
    </row>
    <row r="688" spans="1:37" x14ac:dyDescent="0.25">
      <c r="A688" s="1">
        <v>682</v>
      </c>
      <c r="B688" t="s">
        <v>667</v>
      </c>
      <c r="C688" t="s">
        <v>991</v>
      </c>
      <c r="D688">
        <v>4</v>
      </c>
      <c r="E688">
        <v>22.201538461538401</v>
      </c>
      <c r="F688">
        <v>3.2437130177514701</v>
      </c>
      <c r="G688" s="24">
        <f>F688/E688</f>
        <v>0.14610307404465811</v>
      </c>
      <c r="H688">
        <v>19.906981132075401</v>
      </c>
      <c r="I688">
        <v>5.07757920968313E-2</v>
      </c>
      <c r="J688">
        <f>I688/H688</f>
        <v>2.5506525454539208E-3</v>
      </c>
      <c r="K688">
        <v>1</v>
      </c>
      <c r="L688">
        <v>1.8039215686274499</v>
      </c>
      <c r="M688">
        <v>0.80392156862745101</v>
      </c>
      <c r="N688">
        <v>5.7631976296140502E-2</v>
      </c>
      <c r="O688">
        <v>0.115263952592281</v>
      </c>
      <c r="P688">
        <v>0</v>
      </c>
      <c r="Q688">
        <v>21.0542597968069</v>
      </c>
      <c r="R688" t="s">
        <v>971</v>
      </c>
      <c r="S688" t="s">
        <v>972</v>
      </c>
      <c r="T688" t="s">
        <v>971</v>
      </c>
      <c r="U688" t="s">
        <v>971</v>
      </c>
      <c r="V688">
        <v>10.8095238095238</v>
      </c>
      <c r="W688">
        <v>15.933809523809501</v>
      </c>
      <c r="X688">
        <v>25.358571428571398</v>
      </c>
      <c r="Y688">
        <v>2.1383146277590499</v>
      </c>
      <c r="Z688">
        <v>16.974095238095199</v>
      </c>
      <c r="AA688">
        <v>19.587619047619</v>
      </c>
      <c r="AB688">
        <v>20.2980952380952</v>
      </c>
      <c r="AC688">
        <v>21.5042857142857</v>
      </c>
      <c r="AD688" t="s">
        <v>977</v>
      </c>
      <c r="AE688" t="s">
        <v>982</v>
      </c>
      <c r="AF688" t="s">
        <v>976</v>
      </c>
      <c r="AG688" t="s">
        <v>981</v>
      </c>
      <c r="AH688" s="5" t="s">
        <v>971</v>
      </c>
      <c r="AI688" s="5" t="s">
        <v>971</v>
      </c>
      <c r="AJ688" s="5" t="s">
        <v>971</v>
      </c>
      <c r="AK688" s="6" t="s">
        <v>971</v>
      </c>
    </row>
    <row r="689" spans="1:37" x14ac:dyDescent="0.25">
      <c r="A689" s="1">
        <v>222</v>
      </c>
      <c r="B689" t="s">
        <v>249</v>
      </c>
      <c r="C689" t="s">
        <v>991</v>
      </c>
      <c r="D689">
        <v>4</v>
      </c>
      <c r="E689">
        <v>10.378888888888801</v>
      </c>
      <c r="F689">
        <v>0.212839506172839</v>
      </c>
      <c r="G689" s="24">
        <f>F689/E689</f>
        <v>2.0506964517241915E-2</v>
      </c>
      <c r="H689">
        <v>10.074999999999999</v>
      </c>
      <c r="I689">
        <v>3.61249999999999E-2</v>
      </c>
      <c r="J689">
        <f>I689/H689</f>
        <v>3.5856079404466405E-3</v>
      </c>
      <c r="K689">
        <v>1.4905660377358401</v>
      </c>
      <c r="L689">
        <v>1.5094339622641499</v>
      </c>
      <c r="M689">
        <v>1</v>
      </c>
      <c r="N689">
        <v>1.5081334436172499E-2</v>
      </c>
      <c r="O689">
        <v>3.0162668872344998E-2</v>
      </c>
      <c r="P689">
        <v>0</v>
      </c>
      <c r="Q689">
        <v>10.226944444444401</v>
      </c>
      <c r="R689" t="s">
        <v>971</v>
      </c>
      <c r="S689" t="s">
        <v>972</v>
      </c>
      <c r="T689" t="s">
        <v>971</v>
      </c>
      <c r="U689" t="s">
        <v>971</v>
      </c>
      <c r="V689">
        <v>2.0185185185185102</v>
      </c>
      <c r="W689">
        <v>6.6037037037037001</v>
      </c>
      <c r="X689">
        <v>9.1933333333333298</v>
      </c>
      <c r="Y689">
        <v>7.8914814814814802</v>
      </c>
      <c r="Z689">
        <v>7.1131851851851797</v>
      </c>
      <c r="AA689">
        <v>7.6226666666666603</v>
      </c>
      <c r="AB689">
        <v>8.1405925925925793</v>
      </c>
      <c r="AC689">
        <v>8.6669629629629608</v>
      </c>
      <c r="AD689" t="s">
        <v>972</v>
      </c>
      <c r="AE689" t="s">
        <v>979</v>
      </c>
      <c r="AF689" t="s">
        <v>972</v>
      </c>
      <c r="AG689" t="s">
        <v>979</v>
      </c>
      <c r="AH689" s="5" t="s">
        <v>971</v>
      </c>
      <c r="AI689" s="5" t="s">
        <v>971</v>
      </c>
      <c r="AJ689" s="5" t="s">
        <v>971</v>
      </c>
      <c r="AK689" s="6" t="s">
        <v>971</v>
      </c>
    </row>
    <row r="690" spans="1:37" x14ac:dyDescent="0.25">
      <c r="A690" s="1">
        <v>703</v>
      </c>
      <c r="B690" t="s">
        <v>687</v>
      </c>
      <c r="C690" t="s">
        <v>991</v>
      </c>
      <c r="D690">
        <v>4</v>
      </c>
      <c r="E690">
        <v>18.582307692307701</v>
      </c>
      <c r="F690">
        <v>0.40301775147928998</v>
      </c>
      <c r="G690" s="24">
        <f>F690/E690</f>
        <v>2.168825089717584E-2</v>
      </c>
      <c r="H690">
        <v>17.914528301886801</v>
      </c>
      <c r="I690">
        <v>6.9775720897116394E-2</v>
      </c>
      <c r="J690">
        <f>I690/H690</f>
        <v>3.8949237022203619E-3</v>
      </c>
      <c r="K690">
        <v>1.0588235294117601</v>
      </c>
      <c r="L690">
        <v>1.94117647058823</v>
      </c>
      <c r="M690">
        <v>1</v>
      </c>
      <c r="N690">
        <v>1.8637928366514001E-2</v>
      </c>
      <c r="O690">
        <v>3.7275856733028002E-2</v>
      </c>
      <c r="P690">
        <v>0</v>
      </c>
      <c r="Q690">
        <v>18.248417997097199</v>
      </c>
      <c r="R690" t="s">
        <v>971</v>
      </c>
      <c r="S690" t="s">
        <v>972</v>
      </c>
      <c r="T690" t="s">
        <v>971</v>
      </c>
      <c r="U690" t="s">
        <v>971</v>
      </c>
      <c r="V690">
        <v>2</v>
      </c>
      <c r="W690">
        <v>16.924999999999901</v>
      </c>
      <c r="X690">
        <v>17.063888888888801</v>
      </c>
      <c r="Y690">
        <v>16.994444444444401</v>
      </c>
      <c r="Z690">
        <v>16.952777777777701</v>
      </c>
      <c r="AA690">
        <v>16.980555555555501</v>
      </c>
      <c r="AB690">
        <v>17.008333333333301</v>
      </c>
      <c r="AC690">
        <v>17.036111111111001</v>
      </c>
      <c r="AD690" t="s">
        <v>972</v>
      </c>
      <c r="AE690" t="s">
        <v>979</v>
      </c>
      <c r="AF690" t="s">
        <v>972</v>
      </c>
      <c r="AG690" t="s">
        <v>979</v>
      </c>
      <c r="AH690" s="5" t="s">
        <v>970</v>
      </c>
      <c r="AI690" s="5" t="s">
        <v>970</v>
      </c>
      <c r="AJ690" s="5" t="s">
        <v>970</v>
      </c>
      <c r="AK690" s="6" t="s">
        <v>970</v>
      </c>
    </row>
    <row r="691" spans="1:37" x14ac:dyDescent="0.25">
      <c r="A691" s="1">
        <v>713</v>
      </c>
      <c r="B691" t="s">
        <v>696</v>
      </c>
      <c r="C691" t="s">
        <v>991</v>
      </c>
      <c r="D691">
        <v>4</v>
      </c>
      <c r="E691">
        <v>10.1703921568627</v>
      </c>
      <c r="F691">
        <v>6.9811610918877207E-2</v>
      </c>
      <c r="G691" s="24">
        <f>F691/E691</f>
        <v>6.8642004990702599E-3</v>
      </c>
      <c r="H691">
        <v>10.1901923076923</v>
      </c>
      <c r="I691">
        <v>4.1874963017751399E-2</v>
      </c>
      <c r="J691">
        <f>I691/H691</f>
        <v>4.1093398194400246E-3</v>
      </c>
      <c r="K691">
        <v>1.59183673469387</v>
      </c>
      <c r="L691">
        <v>1.40816326530612</v>
      </c>
      <c r="M691">
        <v>1</v>
      </c>
      <c r="N691">
        <v>9.7342120756949103E-4</v>
      </c>
      <c r="O691">
        <v>0</v>
      </c>
      <c r="P691">
        <v>1.9468424151389799E-3</v>
      </c>
      <c r="Q691">
        <v>10.1802922322775</v>
      </c>
      <c r="R691" t="s">
        <v>971</v>
      </c>
      <c r="S691" t="s">
        <v>972</v>
      </c>
      <c r="T691" t="s">
        <v>971</v>
      </c>
      <c r="U691" t="s">
        <v>971</v>
      </c>
      <c r="V691">
        <v>2</v>
      </c>
      <c r="W691">
        <v>8.5938888888888894</v>
      </c>
      <c r="X691">
        <v>9.0379629629629594</v>
      </c>
      <c r="Y691">
        <v>8.8159259259259208</v>
      </c>
      <c r="Z691">
        <v>8.6827037037036998</v>
      </c>
      <c r="AA691">
        <v>8.7715185185185192</v>
      </c>
      <c r="AB691">
        <v>8.8603333333333296</v>
      </c>
      <c r="AC691">
        <v>8.9491481481481401</v>
      </c>
      <c r="AD691" t="s">
        <v>972</v>
      </c>
      <c r="AE691" t="s">
        <v>979</v>
      </c>
      <c r="AF691" t="s">
        <v>972</v>
      </c>
      <c r="AG691" t="s">
        <v>979</v>
      </c>
      <c r="AH691" s="5" t="s">
        <v>972</v>
      </c>
      <c r="AI691" s="5" t="s">
        <v>979</v>
      </c>
      <c r="AJ691" s="5" t="s">
        <v>976</v>
      </c>
      <c r="AK691" s="6" t="s">
        <v>981</v>
      </c>
    </row>
    <row r="692" spans="1:37" x14ac:dyDescent="0.25">
      <c r="A692" s="1">
        <v>71</v>
      </c>
      <c r="B692" t="s">
        <v>99</v>
      </c>
      <c r="C692" t="s">
        <v>991</v>
      </c>
      <c r="D692">
        <v>4</v>
      </c>
      <c r="E692">
        <v>12.109230769230701</v>
      </c>
      <c r="F692">
        <v>0.13963017751479201</v>
      </c>
      <c r="G692" s="24">
        <f>F692/E692</f>
        <v>1.1530887483752424E-2</v>
      </c>
      <c r="H692">
        <v>12.471132075471701</v>
      </c>
      <c r="I692">
        <v>5.5587397650409397E-2</v>
      </c>
      <c r="J692">
        <f>I692/H692</f>
        <v>4.4572856188203665E-3</v>
      </c>
      <c r="K692">
        <v>1.78</v>
      </c>
      <c r="L692">
        <v>1.22</v>
      </c>
      <c r="M692">
        <v>1</v>
      </c>
      <c r="N692">
        <v>1.49431996605643E-2</v>
      </c>
      <c r="O692">
        <v>0</v>
      </c>
      <c r="P692">
        <v>2.98863993211286E-2</v>
      </c>
      <c r="Q692">
        <v>12.2901814223512</v>
      </c>
      <c r="R692" t="s">
        <v>971</v>
      </c>
      <c r="S692" t="s">
        <v>972</v>
      </c>
      <c r="T692" t="s">
        <v>971</v>
      </c>
      <c r="U692" t="s">
        <v>971</v>
      </c>
      <c r="V692">
        <v>2.2222222222222201</v>
      </c>
      <c r="W692">
        <v>9.9649999999999892</v>
      </c>
      <c r="X692">
        <v>11.000555555555501</v>
      </c>
      <c r="Y692">
        <v>10.476629629629601</v>
      </c>
      <c r="Z692">
        <v>10.1598148148148</v>
      </c>
      <c r="AA692">
        <v>10.353518518518401</v>
      </c>
      <c r="AB692">
        <v>10.5736666666666</v>
      </c>
      <c r="AC692">
        <v>10.8072222222221</v>
      </c>
      <c r="AD692" t="s">
        <v>972</v>
      </c>
      <c r="AE692" t="s">
        <v>979</v>
      </c>
      <c r="AF692" t="s">
        <v>972</v>
      </c>
      <c r="AG692" t="s">
        <v>979</v>
      </c>
      <c r="AH692" s="5" t="s">
        <v>970</v>
      </c>
      <c r="AI692" s="5" t="s">
        <v>970</v>
      </c>
      <c r="AJ692" s="5" t="s">
        <v>970</v>
      </c>
      <c r="AK692" s="6" t="s">
        <v>970</v>
      </c>
    </row>
    <row r="693" spans="1:37" x14ac:dyDescent="0.25">
      <c r="A693" s="1">
        <v>323</v>
      </c>
      <c r="B693" t="s">
        <v>346</v>
      </c>
      <c r="C693" t="s">
        <v>991</v>
      </c>
      <c r="D693">
        <v>4</v>
      </c>
      <c r="E693">
        <v>15.5437037037037</v>
      </c>
      <c r="F693">
        <v>0.319152949245541</v>
      </c>
      <c r="G693" s="24">
        <f>F693/E693</f>
        <v>2.0532619208991635E-2</v>
      </c>
      <c r="H693">
        <v>15.4892452830188</v>
      </c>
      <c r="I693">
        <v>7.1191883232467001E-2</v>
      </c>
      <c r="J693">
        <f>I693/H693</f>
        <v>4.5962138200830371E-3</v>
      </c>
      <c r="K693">
        <v>1.5</v>
      </c>
      <c r="L693">
        <v>1.5</v>
      </c>
      <c r="M693">
        <v>1</v>
      </c>
      <c r="N693">
        <v>1.75794300141063E-3</v>
      </c>
      <c r="O693">
        <v>3.5158860028212599E-3</v>
      </c>
      <c r="P693">
        <v>0</v>
      </c>
      <c r="Q693">
        <v>15.5164744933612</v>
      </c>
      <c r="R693" t="s">
        <v>971</v>
      </c>
      <c r="S693" t="s">
        <v>972</v>
      </c>
      <c r="T693" t="s">
        <v>971</v>
      </c>
      <c r="U693" t="s">
        <v>971</v>
      </c>
      <c r="V693">
        <v>2</v>
      </c>
      <c r="W693">
        <v>12.718888888888801</v>
      </c>
      <c r="X693">
        <v>16.8068518518518</v>
      </c>
      <c r="Y693">
        <v>14.762870370370299</v>
      </c>
      <c r="Z693">
        <v>13.536481481481401</v>
      </c>
      <c r="AA693">
        <v>14.354074074073999</v>
      </c>
      <c r="AB693">
        <v>15.171666666666599</v>
      </c>
      <c r="AC693">
        <v>15.9892592592591</v>
      </c>
      <c r="AD693" t="s">
        <v>973</v>
      </c>
      <c r="AE693" t="s">
        <v>978</v>
      </c>
      <c r="AF693" t="s">
        <v>973</v>
      </c>
      <c r="AG693" t="s">
        <v>978</v>
      </c>
      <c r="AH693" s="5" t="s">
        <v>971</v>
      </c>
      <c r="AI693" s="5" t="s">
        <v>971</v>
      </c>
      <c r="AJ693" s="5" t="s">
        <v>971</v>
      </c>
      <c r="AK693" s="6" t="s">
        <v>971</v>
      </c>
    </row>
    <row r="694" spans="1:37" x14ac:dyDescent="0.25">
      <c r="A694" s="1">
        <v>354</v>
      </c>
      <c r="B694" t="s">
        <v>375</v>
      </c>
      <c r="C694" t="s">
        <v>991</v>
      </c>
      <c r="D694">
        <v>4</v>
      </c>
      <c r="E694">
        <v>16.9233333333333</v>
      </c>
      <c r="F694">
        <v>0.21740740740740699</v>
      </c>
      <c r="G694" s="24">
        <f>F694/E694</f>
        <v>1.2846606701245268E-2</v>
      </c>
      <c r="H694">
        <v>17.082592592592601</v>
      </c>
      <c r="I694">
        <v>8.4019204389574706E-2</v>
      </c>
      <c r="J694">
        <f>I694/H694</f>
        <v>4.9184105945374668E-3</v>
      </c>
      <c r="K694">
        <v>1.1698113207547101</v>
      </c>
      <c r="L694">
        <v>1.75471698113207</v>
      </c>
      <c r="M694">
        <v>0.92452830188679203</v>
      </c>
      <c r="N694">
        <v>4.7053159127217097E-3</v>
      </c>
      <c r="O694">
        <v>0</v>
      </c>
      <c r="P694">
        <v>9.4106318254434298E-3</v>
      </c>
      <c r="Q694">
        <v>17.002962962962901</v>
      </c>
      <c r="R694" t="s">
        <v>971</v>
      </c>
      <c r="S694" t="s">
        <v>972</v>
      </c>
      <c r="T694" t="s">
        <v>971</v>
      </c>
      <c r="U694" t="s">
        <v>971</v>
      </c>
      <c r="V694">
        <v>3</v>
      </c>
      <c r="W694">
        <v>16.421481481481401</v>
      </c>
      <c r="X694">
        <v>17.210370370370299</v>
      </c>
      <c r="Y694">
        <v>16.873333333333299</v>
      </c>
      <c r="Z694">
        <v>16.648148148148099</v>
      </c>
      <c r="AA694">
        <v>16.874814814814702</v>
      </c>
      <c r="AB694">
        <v>17.032592592592501</v>
      </c>
      <c r="AC694">
        <v>17.1214814814814</v>
      </c>
      <c r="AD694" t="s">
        <v>976</v>
      </c>
      <c r="AE694" t="s">
        <v>981</v>
      </c>
      <c r="AF694" t="s">
        <v>973</v>
      </c>
      <c r="AG694" t="s">
        <v>978</v>
      </c>
      <c r="AH694" s="5" t="s">
        <v>971</v>
      </c>
      <c r="AI694" s="5" t="s">
        <v>971</v>
      </c>
      <c r="AJ694" s="5" t="s">
        <v>971</v>
      </c>
      <c r="AK694" s="6" t="s">
        <v>971</v>
      </c>
    </row>
    <row r="695" spans="1:37" x14ac:dyDescent="0.25">
      <c r="A695" s="1">
        <v>714</v>
      </c>
      <c r="B695" t="s">
        <v>697</v>
      </c>
      <c r="C695" t="s">
        <v>991</v>
      </c>
      <c r="D695">
        <v>4</v>
      </c>
      <c r="E695">
        <v>29.836153846153799</v>
      </c>
      <c r="F695">
        <v>0.976331360946745</v>
      </c>
      <c r="G695" s="24">
        <f>F695/E695</f>
        <v>3.2723097151900651E-2</v>
      </c>
      <c r="H695">
        <v>30.102830188679199</v>
      </c>
      <c r="I695">
        <v>0.21368821644713401</v>
      </c>
      <c r="J695">
        <f>I695/H695</f>
        <v>7.0986088386963677E-3</v>
      </c>
      <c r="K695">
        <v>1.39215686274509</v>
      </c>
      <c r="L695">
        <v>1.1176470588235199</v>
      </c>
      <c r="M695">
        <v>0.50980392156862697</v>
      </c>
      <c r="N695">
        <v>4.4690133973112004E-3</v>
      </c>
      <c r="O695">
        <v>0</v>
      </c>
      <c r="P695">
        <v>8.9380267946224095E-3</v>
      </c>
      <c r="Q695">
        <v>29.969492017416499</v>
      </c>
      <c r="R695" t="s">
        <v>971</v>
      </c>
      <c r="S695" t="s">
        <v>972</v>
      </c>
      <c r="T695" t="s">
        <v>971</v>
      </c>
      <c r="U695" t="s">
        <v>971</v>
      </c>
      <c r="V695">
        <v>3.2037037037037002</v>
      </c>
      <c r="W695">
        <v>26.135555555555499</v>
      </c>
      <c r="X695">
        <v>29.7096296296296</v>
      </c>
      <c r="Y695">
        <v>27.724308641975199</v>
      </c>
      <c r="Z695">
        <v>26.637222222222199</v>
      </c>
      <c r="AA695">
        <v>27.1388888888888</v>
      </c>
      <c r="AB695">
        <v>27.790666666666599</v>
      </c>
      <c r="AC695">
        <v>28.919074074074</v>
      </c>
      <c r="AD695" t="s">
        <v>972</v>
      </c>
      <c r="AE695" t="s">
        <v>979</v>
      </c>
      <c r="AF695" t="s">
        <v>972</v>
      </c>
      <c r="AG695" t="s">
        <v>979</v>
      </c>
      <c r="AH695" s="8" t="s">
        <v>975</v>
      </c>
      <c r="AI695" s="8" t="s">
        <v>972</v>
      </c>
      <c r="AJ695" s="8" t="s">
        <v>976</v>
      </c>
      <c r="AK695" s="9" t="s">
        <v>981</v>
      </c>
    </row>
    <row r="696" spans="1:37" x14ac:dyDescent="0.25">
      <c r="A696" s="1">
        <v>89</v>
      </c>
      <c r="B696" t="s">
        <v>117</v>
      </c>
      <c r="C696" t="s">
        <v>991</v>
      </c>
      <c r="D696">
        <v>4</v>
      </c>
      <c r="E696">
        <v>5.9437037037036999</v>
      </c>
      <c r="F696">
        <v>0.23878257887517099</v>
      </c>
      <c r="G696" s="24">
        <f>F696/E696</f>
        <v>4.0174038070972209E-2</v>
      </c>
      <c r="H696">
        <v>6.9338888888888901</v>
      </c>
      <c r="I696">
        <v>5.3523765432098698E-2</v>
      </c>
      <c r="J696">
        <f>I696/H696</f>
        <v>7.7191553383364822E-3</v>
      </c>
      <c r="K696">
        <v>1.9433962264150899</v>
      </c>
      <c r="L696">
        <v>1.0566037735849001</v>
      </c>
      <c r="M696">
        <v>1</v>
      </c>
      <c r="N696">
        <v>8.3296984047856903E-2</v>
      </c>
      <c r="O696">
        <v>0</v>
      </c>
      <c r="P696">
        <v>0.166593968095713</v>
      </c>
      <c r="Q696">
        <v>6.4387962962962897</v>
      </c>
      <c r="R696" t="s">
        <v>972</v>
      </c>
      <c r="S696" t="s">
        <v>971</v>
      </c>
      <c r="T696" t="s">
        <v>971</v>
      </c>
      <c r="U696" t="s">
        <v>971</v>
      </c>
      <c r="V696">
        <v>2.1851851851851798</v>
      </c>
      <c r="W696">
        <v>5.2670370370370296</v>
      </c>
      <c r="X696">
        <v>7.5814814814814797</v>
      </c>
      <c r="Y696">
        <v>6.3836243386243403</v>
      </c>
      <c r="Z696">
        <v>5.6968148148148101</v>
      </c>
      <c r="AA696">
        <v>6.1339259259259196</v>
      </c>
      <c r="AB696">
        <v>6.5859259259259204</v>
      </c>
      <c r="AC696">
        <v>7.05281481481481</v>
      </c>
      <c r="AD696" t="s">
        <v>974</v>
      </c>
      <c r="AE696" t="s">
        <v>980</v>
      </c>
      <c r="AF696" t="s">
        <v>973</v>
      </c>
      <c r="AG696" t="s">
        <v>978</v>
      </c>
      <c r="AH696" s="5" t="s">
        <v>972</v>
      </c>
      <c r="AI696" s="5" t="s">
        <v>979</v>
      </c>
      <c r="AJ696" s="5" t="s">
        <v>971</v>
      </c>
      <c r="AK696" s="6" t="s">
        <v>971</v>
      </c>
    </row>
    <row r="697" spans="1:37" x14ac:dyDescent="0.25">
      <c r="A697" s="1">
        <v>478</v>
      </c>
      <c r="B697" t="s">
        <v>485</v>
      </c>
      <c r="C697" t="s">
        <v>991</v>
      </c>
      <c r="D697">
        <v>4</v>
      </c>
      <c r="E697">
        <v>31.1630769230769</v>
      </c>
      <c r="F697">
        <v>1.2585059171597599</v>
      </c>
      <c r="G697" s="24">
        <f>F697/E697</f>
        <v>4.0384520445983639E-2</v>
      </c>
      <c r="H697">
        <v>29.100943396226398</v>
      </c>
      <c r="I697">
        <v>0.258031185475259</v>
      </c>
      <c r="J697">
        <f>I697/H697</f>
        <v>8.8667635946372315E-3</v>
      </c>
      <c r="K697">
        <v>1</v>
      </c>
      <c r="L697">
        <v>2</v>
      </c>
      <c r="M697">
        <v>1</v>
      </c>
      <c r="N697">
        <v>3.5430698908508203E-2</v>
      </c>
      <c r="O697">
        <v>7.0861397817016503E-2</v>
      </c>
      <c r="P697">
        <v>0</v>
      </c>
      <c r="Q697">
        <v>30.1320101596516</v>
      </c>
      <c r="R697" t="s">
        <v>971</v>
      </c>
      <c r="S697" t="s">
        <v>971</v>
      </c>
      <c r="T697" t="s">
        <v>972</v>
      </c>
      <c r="U697" t="s">
        <v>971</v>
      </c>
      <c r="V697">
        <v>2</v>
      </c>
      <c r="W697">
        <v>23.916481481481402</v>
      </c>
      <c r="X697">
        <v>36.593888888888799</v>
      </c>
      <c r="Y697">
        <v>30.255185185185201</v>
      </c>
      <c r="Z697">
        <v>26.451962962962899</v>
      </c>
      <c r="AA697">
        <v>28.9874444444443</v>
      </c>
      <c r="AB697">
        <v>31.5229259259259</v>
      </c>
      <c r="AC697">
        <v>34.058407407407302</v>
      </c>
      <c r="AD697" t="s">
        <v>976</v>
      </c>
      <c r="AE697" t="s">
        <v>981</v>
      </c>
      <c r="AF697" t="s">
        <v>976</v>
      </c>
      <c r="AG697" t="s">
        <v>981</v>
      </c>
      <c r="AH697" s="5" t="s">
        <v>972</v>
      </c>
      <c r="AI697" s="5" t="s">
        <v>979</v>
      </c>
      <c r="AJ697" s="5" t="s">
        <v>973</v>
      </c>
      <c r="AK697" s="6" t="s">
        <v>978</v>
      </c>
    </row>
    <row r="698" spans="1:37" x14ac:dyDescent="0.25">
      <c r="A698" s="1">
        <v>445</v>
      </c>
      <c r="B698" t="s">
        <v>456</v>
      </c>
      <c r="C698" t="s">
        <v>991</v>
      </c>
      <c r="D698">
        <v>4</v>
      </c>
      <c r="E698">
        <v>12.572352941176399</v>
      </c>
      <c r="F698">
        <v>0.35792387543252502</v>
      </c>
      <c r="G698" s="24">
        <f>F698/E698</f>
        <v>2.8469124046006454E-2</v>
      </c>
      <c r="H698">
        <v>12.9090566037735</v>
      </c>
      <c r="I698">
        <v>0.11878590245638999</v>
      </c>
      <c r="J698">
        <f>I698/H698</f>
        <v>9.2017492913980398E-3</v>
      </c>
      <c r="K698">
        <v>1.72</v>
      </c>
      <c r="L698">
        <v>1.26</v>
      </c>
      <c r="M698">
        <v>0.98</v>
      </c>
      <c r="N698">
        <v>1.33906383384434E-2</v>
      </c>
      <c r="O698">
        <v>0</v>
      </c>
      <c r="P698">
        <v>2.67812766768869E-2</v>
      </c>
      <c r="Q698">
        <v>12.740704772475</v>
      </c>
      <c r="R698" t="s">
        <v>971</v>
      </c>
      <c r="S698" t="s">
        <v>972</v>
      </c>
      <c r="T698" t="s">
        <v>971</v>
      </c>
      <c r="U698" t="s">
        <v>971</v>
      </c>
      <c r="V698">
        <v>4.1666666666666599</v>
      </c>
      <c r="W698">
        <v>9.7871428571428503</v>
      </c>
      <c r="X698">
        <v>13.451428571428499</v>
      </c>
      <c r="Y698">
        <v>6.9680435305435102</v>
      </c>
      <c r="Z698">
        <v>10.294238095238001</v>
      </c>
      <c r="AA698">
        <v>10.887428571428501</v>
      </c>
      <c r="AB698">
        <v>11.9907619047619</v>
      </c>
      <c r="AC698">
        <v>12.7605238095238</v>
      </c>
      <c r="AD698" t="s">
        <v>973</v>
      </c>
      <c r="AE698" t="s">
        <v>978</v>
      </c>
      <c r="AF698" t="s">
        <v>977</v>
      </c>
      <c r="AG698" t="s">
        <v>982</v>
      </c>
      <c r="AH698" s="8" t="s">
        <v>975</v>
      </c>
      <c r="AI698" s="8" t="s">
        <v>972</v>
      </c>
      <c r="AJ698" s="8" t="s">
        <v>971</v>
      </c>
      <c r="AK698" s="9" t="s">
        <v>971</v>
      </c>
    </row>
    <row r="699" spans="1:37" x14ac:dyDescent="0.25">
      <c r="A699" s="1">
        <v>956</v>
      </c>
      <c r="B699" t="s">
        <v>897</v>
      </c>
      <c r="C699" t="s">
        <v>991</v>
      </c>
      <c r="D699">
        <v>4</v>
      </c>
      <c r="E699">
        <v>17.313255813953401</v>
      </c>
      <c r="F699">
        <v>0.30550567874526702</v>
      </c>
      <c r="G699" s="24">
        <f>F699/E699</f>
        <v>1.7645767037014988E-2</v>
      </c>
      <c r="H699">
        <v>17.780697674418601</v>
      </c>
      <c r="I699">
        <v>0.16549486208761399</v>
      </c>
      <c r="J699">
        <f>I699/H699</f>
        <v>9.3075572802587114E-3</v>
      </c>
      <c r="K699">
        <v>1.8333333333333299</v>
      </c>
      <c r="L699">
        <v>1.1666666666666601</v>
      </c>
      <c r="M699">
        <v>1</v>
      </c>
      <c r="N699">
        <v>1.34995365830729E-2</v>
      </c>
      <c r="O699">
        <v>0</v>
      </c>
      <c r="P699">
        <v>2.69990731661458E-2</v>
      </c>
      <c r="Q699">
        <v>17.546976744186001</v>
      </c>
      <c r="R699" t="s">
        <v>971</v>
      </c>
      <c r="S699" t="s">
        <v>972</v>
      </c>
      <c r="T699" t="s">
        <v>971</v>
      </c>
      <c r="U699" t="s">
        <v>971</v>
      </c>
      <c r="V699">
        <v>2.3703703703703698</v>
      </c>
      <c r="W699">
        <v>13.7699999999999</v>
      </c>
      <c r="X699">
        <v>17.224444444444401</v>
      </c>
      <c r="Y699">
        <v>15.456172839506101</v>
      </c>
      <c r="Z699">
        <v>14.3753333333333</v>
      </c>
      <c r="AA699">
        <v>14.9806666666666</v>
      </c>
      <c r="AB699">
        <v>15.876370370370299</v>
      </c>
      <c r="AC699">
        <v>16.5102222222222</v>
      </c>
      <c r="AD699" t="s">
        <v>972</v>
      </c>
      <c r="AE699" t="s">
        <v>979</v>
      </c>
      <c r="AF699" t="s">
        <v>972</v>
      </c>
      <c r="AG699" t="s">
        <v>979</v>
      </c>
      <c r="AH699" s="22"/>
      <c r="AI699" s="22"/>
      <c r="AJ699" s="22"/>
      <c r="AK699" s="23"/>
    </row>
    <row r="700" spans="1:37" x14ac:dyDescent="0.25">
      <c r="A700" s="1">
        <v>370</v>
      </c>
      <c r="B700" t="s">
        <v>388</v>
      </c>
      <c r="C700" t="s">
        <v>991</v>
      </c>
      <c r="D700">
        <v>4</v>
      </c>
      <c r="E700">
        <v>14.8548148148148</v>
      </c>
      <c r="F700">
        <v>0.15820644718792801</v>
      </c>
      <c r="G700" s="24">
        <f>F700/E700</f>
        <v>1.0650179699995163E-2</v>
      </c>
      <c r="H700">
        <v>15.178679245283</v>
      </c>
      <c r="I700">
        <v>0.153079387682449</v>
      </c>
      <c r="J700">
        <f>I700/H700</f>
        <v>1.0085158610227612E-2</v>
      </c>
      <c r="K700">
        <v>1.3773584905660301</v>
      </c>
      <c r="L700">
        <v>1.6226415094339599</v>
      </c>
      <c r="M700">
        <v>1</v>
      </c>
      <c r="N700">
        <v>1.0900991850305901E-2</v>
      </c>
      <c r="O700">
        <v>0</v>
      </c>
      <c r="P700">
        <v>2.1801983700611802E-2</v>
      </c>
      <c r="Q700">
        <v>15.016747030048901</v>
      </c>
      <c r="R700" t="s">
        <v>971</v>
      </c>
      <c r="S700" t="s">
        <v>972</v>
      </c>
      <c r="T700" t="s">
        <v>971</v>
      </c>
      <c r="U700" t="s">
        <v>971</v>
      </c>
      <c r="V700">
        <v>3</v>
      </c>
      <c r="W700">
        <v>13.799999999999899</v>
      </c>
      <c r="X700">
        <v>15.2974074074074</v>
      </c>
      <c r="Y700">
        <v>14.6217283950616</v>
      </c>
      <c r="Z700">
        <v>14.187111111110999</v>
      </c>
      <c r="AA700">
        <v>14.5742222222222</v>
      </c>
      <c r="AB700">
        <v>14.873703703703599</v>
      </c>
      <c r="AC700">
        <v>15.0855555555555</v>
      </c>
      <c r="AD700" t="s">
        <v>976</v>
      </c>
      <c r="AE700" t="s">
        <v>981</v>
      </c>
      <c r="AF700" t="s">
        <v>977</v>
      </c>
      <c r="AG700" t="s">
        <v>982</v>
      </c>
      <c r="AH700" s="8" t="s">
        <v>971</v>
      </c>
      <c r="AI700" s="8" t="s">
        <v>971</v>
      </c>
      <c r="AJ700" s="8" t="s">
        <v>971</v>
      </c>
      <c r="AK700" s="9" t="s">
        <v>971</v>
      </c>
    </row>
    <row r="701" spans="1:37" x14ac:dyDescent="0.25">
      <c r="A701" s="1">
        <v>948</v>
      </c>
      <c r="B701" t="s">
        <v>892</v>
      </c>
      <c r="C701" t="s">
        <v>991</v>
      </c>
      <c r="D701">
        <v>4</v>
      </c>
      <c r="E701">
        <v>15.055116279069701</v>
      </c>
      <c r="F701">
        <v>1.7101784748512701</v>
      </c>
      <c r="G701" s="24">
        <f>F701/E701</f>
        <v>0.11359450456246804</v>
      </c>
      <c r="H701">
        <v>15.780697674418599</v>
      </c>
      <c r="I701">
        <v>0.16549486208761399</v>
      </c>
      <c r="J701">
        <f>I701/H701</f>
        <v>1.0487170181068135E-2</v>
      </c>
      <c r="K701">
        <v>1.6666666666666601</v>
      </c>
      <c r="L701">
        <v>1.21428571428571</v>
      </c>
      <c r="M701">
        <v>0.88095238095238004</v>
      </c>
      <c r="N701">
        <v>2.4097502201214399E-2</v>
      </c>
      <c r="O701">
        <v>0</v>
      </c>
      <c r="P701">
        <v>4.8195004402428798E-2</v>
      </c>
      <c r="Q701">
        <v>15.417906976744099</v>
      </c>
      <c r="R701" t="s">
        <v>971</v>
      </c>
      <c r="S701" t="s">
        <v>972</v>
      </c>
      <c r="T701" t="s">
        <v>971</v>
      </c>
      <c r="U701" t="s">
        <v>971</v>
      </c>
      <c r="V701">
        <v>3.2777777777777701</v>
      </c>
      <c r="W701">
        <v>13.452407407407399</v>
      </c>
      <c r="X701">
        <v>18.059444444444399</v>
      </c>
      <c r="Y701">
        <v>15.493780864197401</v>
      </c>
      <c r="Z701">
        <v>14.160888888888801</v>
      </c>
      <c r="AA701">
        <v>14.7956296296296</v>
      </c>
      <c r="AB701">
        <v>15.513740740740699</v>
      </c>
      <c r="AC701">
        <v>16.721814814814799</v>
      </c>
      <c r="AD701" t="s">
        <v>976</v>
      </c>
      <c r="AE701" t="s">
        <v>981</v>
      </c>
      <c r="AF701" t="s">
        <v>973</v>
      </c>
      <c r="AG701" t="s">
        <v>978</v>
      </c>
      <c r="AH701" s="22"/>
      <c r="AI701" s="22"/>
      <c r="AJ701" s="22"/>
      <c r="AK701" s="23"/>
    </row>
    <row r="702" spans="1:37" x14ac:dyDescent="0.25">
      <c r="A702" s="1">
        <v>468</v>
      </c>
      <c r="B702" t="s">
        <v>477</v>
      </c>
      <c r="C702" t="s">
        <v>991</v>
      </c>
      <c r="D702">
        <v>4</v>
      </c>
      <c r="E702">
        <v>9.74</v>
      </c>
      <c r="F702">
        <v>0.142884615384615</v>
      </c>
      <c r="G702" s="24">
        <f>F702/E702</f>
        <v>1.4669878376243839E-2</v>
      </c>
      <c r="H702">
        <v>10.464038461538401</v>
      </c>
      <c r="I702">
        <v>0.120774075443786</v>
      </c>
      <c r="J702">
        <f>I702/H702</f>
        <v>1.1541822584817799E-2</v>
      </c>
      <c r="K702">
        <v>1.84</v>
      </c>
      <c r="L702">
        <v>1</v>
      </c>
      <c r="M702">
        <v>0.84</v>
      </c>
      <c r="N702">
        <v>3.7168298846943303E-2</v>
      </c>
      <c r="O702">
        <v>0</v>
      </c>
      <c r="P702">
        <v>7.4336597693886702E-2</v>
      </c>
      <c r="Q702">
        <v>10.1020192307692</v>
      </c>
      <c r="R702" t="s">
        <v>971</v>
      </c>
      <c r="S702" t="s">
        <v>972</v>
      </c>
      <c r="T702" t="s">
        <v>971</v>
      </c>
      <c r="U702" t="s">
        <v>971</v>
      </c>
      <c r="V702">
        <v>4.1111111111111098</v>
      </c>
      <c r="W702">
        <v>8.4131481481481405</v>
      </c>
      <c r="X702">
        <v>15.669074074074</v>
      </c>
      <c r="Y702">
        <v>10.8693761022927</v>
      </c>
      <c r="Z702">
        <v>8.9912962962962908</v>
      </c>
      <c r="AA702">
        <v>9.5496296296296208</v>
      </c>
      <c r="AB702">
        <v>10.1331481481481</v>
      </c>
      <c r="AC702">
        <v>12.2614074074074</v>
      </c>
      <c r="AD702" t="s">
        <v>976</v>
      </c>
      <c r="AE702" t="s">
        <v>981</v>
      </c>
      <c r="AF702" t="s">
        <v>973</v>
      </c>
      <c r="AG702" t="s">
        <v>978</v>
      </c>
      <c r="AH702" s="5" t="s">
        <v>971</v>
      </c>
      <c r="AI702" s="5" t="s">
        <v>971</v>
      </c>
      <c r="AJ702" s="5" t="s">
        <v>971</v>
      </c>
      <c r="AK702" s="6" t="s">
        <v>971</v>
      </c>
    </row>
    <row r="703" spans="1:37" x14ac:dyDescent="0.25">
      <c r="A703" s="1">
        <v>274</v>
      </c>
      <c r="B703" t="s">
        <v>300</v>
      </c>
      <c r="C703" t="s">
        <v>991</v>
      </c>
      <c r="D703">
        <v>4</v>
      </c>
      <c r="E703">
        <v>4.9529629629629603</v>
      </c>
      <c r="F703">
        <v>1.6406035665294898E-2</v>
      </c>
      <c r="G703" s="24">
        <f>F703/E703</f>
        <v>3.3123679276374973E-3</v>
      </c>
      <c r="H703">
        <v>6.9509259259259304</v>
      </c>
      <c r="I703">
        <v>8.0919513031550094E-2</v>
      </c>
      <c r="J703">
        <f>I703/H703</f>
        <v>1.1641544435070473E-2</v>
      </c>
      <c r="K703">
        <v>1.9811320754716899</v>
      </c>
      <c r="L703">
        <v>1.0188679245283001</v>
      </c>
      <c r="M703">
        <v>1</v>
      </c>
      <c r="N703">
        <v>0.201693711209153</v>
      </c>
      <c r="O703">
        <v>0</v>
      </c>
      <c r="P703">
        <v>0.403387422418307</v>
      </c>
      <c r="Q703">
        <v>5.9519444444444396</v>
      </c>
      <c r="R703" t="s">
        <v>972</v>
      </c>
      <c r="S703" t="s">
        <v>971</v>
      </c>
      <c r="T703" t="s">
        <v>971</v>
      </c>
      <c r="U703" t="s">
        <v>971</v>
      </c>
      <c r="V703">
        <v>4.9074074074074003</v>
      </c>
      <c r="W703">
        <v>4.8855555555555599</v>
      </c>
      <c r="X703">
        <v>8.7429629629629702</v>
      </c>
      <c r="Y703">
        <v>6.1870771604938204</v>
      </c>
      <c r="Z703">
        <v>4.9657407407407304</v>
      </c>
      <c r="AA703">
        <v>5.1798148148148098</v>
      </c>
      <c r="AB703">
        <v>5.9841851851851802</v>
      </c>
      <c r="AC703">
        <v>7.3357777777777704</v>
      </c>
      <c r="AD703" t="s">
        <v>975</v>
      </c>
      <c r="AE703" t="s">
        <v>972</v>
      </c>
      <c r="AF703" t="s">
        <v>973</v>
      </c>
      <c r="AG703" t="s">
        <v>978</v>
      </c>
      <c r="AH703" s="5" t="s">
        <v>973</v>
      </c>
      <c r="AI703" s="5" t="s">
        <v>978</v>
      </c>
      <c r="AJ703" s="5" t="s">
        <v>971</v>
      </c>
      <c r="AK703" s="6" t="s">
        <v>971</v>
      </c>
    </row>
    <row r="704" spans="1:37" x14ac:dyDescent="0.25">
      <c r="A704" s="1">
        <v>0</v>
      </c>
      <c r="B704" t="s">
        <v>28</v>
      </c>
      <c r="C704" t="s">
        <v>991</v>
      </c>
      <c r="D704">
        <v>4</v>
      </c>
      <c r="E704">
        <v>25.915925925925901</v>
      </c>
      <c r="F704">
        <v>0.29080932784636399</v>
      </c>
      <c r="G704" s="24">
        <f>F704/E704</f>
        <v>1.1221259416992034E-2</v>
      </c>
      <c r="H704">
        <v>28.5079629629629</v>
      </c>
      <c r="I704">
        <v>0.36246066529492399</v>
      </c>
      <c r="J704">
        <f>I704/H704</f>
        <v>1.2714365658669728E-2</v>
      </c>
      <c r="K704">
        <v>1.9433962264150899</v>
      </c>
      <c r="L704">
        <v>1.0566037735849001</v>
      </c>
      <c r="M704">
        <v>1</v>
      </c>
      <c r="N704">
        <v>5.0008574735969598E-2</v>
      </c>
      <c r="O704">
        <v>0</v>
      </c>
      <c r="P704">
        <v>0.100017149471939</v>
      </c>
      <c r="Q704">
        <v>27.211944444444399</v>
      </c>
      <c r="R704" t="s">
        <v>971</v>
      </c>
      <c r="S704" t="s">
        <v>972</v>
      </c>
      <c r="T704" t="s">
        <v>971</v>
      </c>
      <c r="U704" t="s">
        <v>971</v>
      </c>
      <c r="V704">
        <v>3.6111111111111098</v>
      </c>
      <c r="W704">
        <v>23.849814814814799</v>
      </c>
      <c r="X704">
        <v>28.582592592592501</v>
      </c>
      <c r="Y704">
        <v>25.776311728395001</v>
      </c>
      <c r="Z704">
        <v>24.234888888888801</v>
      </c>
      <c r="AA704">
        <v>24.824222222222101</v>
      </c>
      <c r="AB704">
        <v>25.837999999999901</v>
      </c>
      <c r="AC704">
        <v>27.141777777777602</v>
      </c>
      <c r="AD704" t="s">
        <v>973</v>
      </c>
      <c r="AE704" t="s">
        <v>978</v>
      </c>
      <c r="AF704" t="s">
        <v>977</v>
      </c>
      <c r="AG704" t="s">
        <v>982</v>
      </c>
      <c r="AH704" s="5" t="s">
        <v>973</v>
      </c>
      <c r="AI704" s="5" t="s">
        <v>978</v>
      </c>
      <c r="AJ704" s="5" t="s">
        <v>977</v>
      </c>
      <c r="AK704" s="6" t="s">
        <v>982</v>
      </c>
    </row>
    <row r="705" spans="1:37" x14ac:dyDescent="0.25">
      <c r="A705" s="1">
        <v>388</v>
      </c>
      <c r="B705" t="s">
        <v>405</v>
      </c>
      <c r="C705" t="s">
        <v>991</v>
      </c>
      <c r="D705">
        <v>4</v>
      </c>
      <c r="E705">
        <v>12.5342307692307</v>
      </c>
      <c r="F705">
        <v>0.29977440828402302</v>
      </c>
      <c r="G705" s="24">
        <f>F705/E705</f>
        <v>2.3916458361363167E-2</v>
      </c>
      <c r="H705">
        <v>13.2045283018867</v>
      </c>
      <c r="I705">
        <v>0.16999081523673901</v>
      </c>
      <c r="J705">
        <f>I705/H705</f>
        <v>1.2873675708086462E-2</v>
      </c>
      <c r="K705">
        <v>1.8823529411764699</v>
      </c>
      <c r="L705">
        <v>1.1176470588235199</v>
      </c>
      <c r="M705">
        <v>1</v>
      </c>
      <c r="N705">
        <v>2.6738678463678899E-2</v>
      </c>
      <c r="O705">
        <v>0</v>
      </c>
      <c r="P705">
        <v>5.3477356927357798E-2</v>
      </c>
      <c r="Q705">
        <v>12.8693795355587</v>
      </c>
      <c r="R705" t="s">
        <v>971</v>
      </c>
      <c r="S705" t="s">
        <v>972</v>
      </c>
      <c r="T705" t="s">
        <v>971</v>
      </c>
      <c r="U705" t="s">
        <v>971</v>
      </c>
      <c r="V705">
        <v>2</v>
      </c>
      <c r="W705">
        <v>10.4362962962963</v>
      </c>
      <c r="X705">
        <v>13.8409259259259</v>
      </c>
      <c r="Y705">
        <v>12.1386111111111</v>
      </c>
      <c r="Z705">
        <v>11.1172222222222</v>
      </c>
      <c r="AA705">
        <v>11.798148148148099</v>
      </c>
      <c r="AB705">
        <v>12.479074074073999</v>
      </c>
      <c r="AC705">
        <v>13.159999999999901</v>
      </c>
      <c r="AD705" t="s">
        <v>973</v>
      </c>
      <c r="AE705" t="s">
        <v>978</v>
      </c>
      <c r="AF705" t="s">
        <v>977</v>
      </c>
      <c r="AG705" t="s">
        <v>982</v>
      </c>
      <c r="AH705" s="8" t="s">
        <v>974</v>
      </c>
      <c r="AI705" s="8" t="s">
        <v>980</v>
      </c>
      <c r="AJ705" s="8" t="s">
        <v>973</v>
      </c>
      <c r="AK705" s="9" t="s">
        <v>978</v>
      </c>
    </row>
    <row r="706" spans="1:37" x14ac:dyDescent="0.25">
      <c r="A706" s="1">
        <v>846</v>
      </c>
      <c r="B706" t="s">
        <v>805</v>
      </c>
      <c r="C706" t="s">
        <v>991</v>
      </c>
      <c r="D706">
        <v>4</v>
      </c>
      <c r="E706">
        <v>11.752790697674399</v>
      </c>
      <c r="F706">
        <v>0.113034072471606</v>
      </c>
      <c r="G706" s="24">
        <f>F706/E706</f>
        <v>9.6176368131845307E-3</v>
      </c>
      <c r="H706">
        <v>12.3346511627906</v>
      </c>
      <c r="I706">
        <v>0.161210924824229</v>
      </c>
      <c r="J706">
        <f>I706/H706</f>
        <v>1.3069759549467187E-2</v>
      </c>
      <c r="K706">
        <v>1.9285714285714199</v>
      </c>
      <c r="L706">
        <v>1.0714285714285701</v>
      </c>
      <c r="M706">
        <v>1</v>
      </c>
      <c r="N706">
        <v>2.47541405307002E-2</v>
      </c>
      <c r="O706">
        <v>0</v>
      </c>
      <c r="P706">
        <v>4.95082810614004E-2</v>
      </c>
      <c r="Q706">
        <v>12.043720930232499</v>
      </c>
      <c r="R706" t="s">
        <v>971</v>
      </c>
      <c r="S706" t="s">
        <v>972</v>
      </c>
      <c r="T706" t="s">
        <v>971</v>
      </c>
      <c r="U706" t="s">
        <v>971</v>
      </c>
      <c r="V706">
        <v>2.07407407407407</v>
      </c>
      <c r="W706">
        <v>9.49444444444444</v>
      </c>
      <c r="X706">
        <v>12.915925925925899</v>
      </c>
      <c r="Y706">
        <v>11.246851851851799</v>
      </c>
      <c r="Z706">
        <v>10.228740740740699</v>
      </c>
      <c r="AA706">
        <v>10.963037037036999</v>
      </c>
      <c r="AB706">
        <v>11.6473333333333</v>
      </c>
      <c r="AC706">
        <v>12.281629629629601</v>
      </c>
      <c r="AD706" t="s">
        <v>973</v>
      </c>
      <c r="AE706" t="s">
        <v>978</v>
      </c>
      <c r="AF706" t="s">
        <v>977</v>
      </c>
      <c r="AG706" t="s">
        <v>982</v>
      </c>
      <c r="AH706" s="22"/>
      <c r="AI706" s="22"/>
      <c r="AJ706" s="22"/>
      <c r="AK706" s="23"/>
    </row>
    <row r="707" spans="1:37" x14ac:dyDescent="0.25">
      <c r="A707" s="1">
        <v>412</v>
      </c>
      <c r="B707" t="s">
        <v>426</v>
      </c>
      <c r="C707" t="s">
        <v>991</v>
      </c>
      <c r="D707">
        <v>4</v>
      </c>
      <c r="E707">
        <v>19.949615384615299</v>
      </c>
      <c r="F707">
        <v>0.39625369822485101</v>
      </c>
      <c r="G707" s="24">
        <f>F707/E707</f>
        <v>1.986272369593817E-2</v>
      </c>
      <c r="H707">
        <v>22.876415094339599</v>
      </c>
      <c r="I707">
        <v>0.32898903524385797</v>
      </c>
      <c r="J707">
        <f>I707/H707</f>
        <v>1.4381144680543108E-2</v>
      </c>
      <c r="K707">
        <v>8.2692307692307701</v>
      </c>
      <c r="L707">
        <v>8.2692307692307701</v>
      </c>
      <c r="M707">
        <v>0</v>
      </c>
      <c r="N707">
        <v>7.3354790388122093E-2</v>
      </c>
      <c r="O707">
        <v>0</v>
      </c>
      <c r="P707">
        <v>0.14670958077624399</v>
      </c>
      <c r="Q707">
        <v>21.413015239477499</v>
      </c>
      <c r="R707" t="s">
        <v>971</v>
      </c>
      <c r="S707" t="s">
        <v>972</v>
      </c>
      <c r="T707" t="s">
        <v>971</v>
      </c>
      <c r="U707" t="s">
        <v>971</v>
      </c>
      <c r="V707">
        <v>2</v>
      </c>
      <c r="W707">
        <v>18.891481481481399</v>
      </c>
      <c r="X707">
        <v>22.742962962962899</v>
      </c>
      <c r="Y707">
        <v>20.817222222222199</v>
      </c>
      <c r="Z707">
        <v>19.661777777777701</v>
      </c>
      <c r="AA707">
        <v>20.432074074073999</v>
      </c>
      <c r="AB707">
        <v>21.2023703703703</v>
      </c>
      <c r="AC707">
        <v>21.972666666666601</v>
      </c>
      <c r="AD707" t="s">
        <v>974</v>
      </c>
      <c r="AE707" t="s">
        <v>980</v>
      </c>
      <c r="AF707" t="s">
        <v>972</v>
      </c>
      <c r="AG707" t="s">
        <v>979</v>
      </c>
      <c r="AH707" s="8" t="s">
        <v>972</v>
      </c>
      <c r="AI707" s="8" t="s">
        <v>979</v>
      </c>
      <c r="AJ707" s="8" t="s">
        <v>971</v>
      </c>
      <c r="AK707" s="9" t="s">
        <v>971</v>
      </c>
    </row>
    <row r="708" spans="1:37" x14ac:dyDescent="0.25">
      <c r="A708" s="1">
        <v>429</v>
      </c>
      <c r="B708" t="s">
        <v>426</v>
      </c>
      <c r="C708" t="s">
        <v>991</v>
      </c>
      <c r="D708">
        <v>4</v>
      </c>
      <c r="E708">
        <v>19.949615384615299</v>
      </c>
      <c r="F708">
        <v>0.39625369822485101</v>
      </c>
      <c r="G708" s="24">
        <f>F708/E708</f>
        <v>1.986272369593817E-2</v>
      </c>
      <c r="H708">
        <v>22.876415094339599</v>
      </c>
      <c r="I708">
        <v>0.32898903524385797</v>
      </c>
      <c r="J708">
        <f>I708/H708</f>
        <v>1.4381144680543108E-2</v>
      </c>
      <c r="K708">
        <v>8.2692307692307701</v>
      </c>
      <c r="L708">
        <v>8.2692307692307701</v>
      </c>
      <c r="M708">
        <v>0</v>
      </c>
      <c r="N708">
        <v>7.3354790388122093E-2</v>
      </c>
      <c r="O708">
        <v>0</v>
      </c>
      <c r="P708">
        <v>0.14670958077624399</v>
      </c>
      <c r="Q708">
        <v>21.413015239477499</v>
      </c>
      <c r="R708" t="s">
        <v>971</v>
      </c>
      <c r="S708" t="s">
        <v>972</v>
      </c>
      <c r="T708" t="s">
        <v>971</v>
      </c>
      <c r="U708" t="s">
        <v>971</v>
      </c>
      <c r="V708">
        <v>2</v>
      </c>
      <c r="W708">
        <v>18.891481481481399</v>
      </c>
      <c r="X708">
        <v>22.742962962962899</v>
      </c>
      <c r="Y708">
        <v>20.817222222222199</v>
      </c>
      <c r="Z708">
        <v>19.661777777777701</v>
      </c>
      <c r="AA708">
        <v>20.432074074073999</v>
      </c>
      <c r="AB708">
        <v>21.2023703703703</v>
      </c>
      <c r="AC708">
        <v>21.972666666666601</v>
      </c>
      <c r="AD708" t="s">
        <v>974</v>
      </c>
      <c r="AE708" t="s">
        <v>980</v>
      </c>
      <c r="AF708" t="s">
        <v>972</v>
      </c>
      <c r="AG708" t="s">
        <v>979</v>
      </c>
      <c r="AH708" s="8" t="s">
        <v>970</v>
      </c>
      <c r="AI708" s="8" t="s">
        <v>970</v>
      </c>
      <c r="AJ708" s="8" t="s">
        <v>970</v>
      </c>
      <c r="AK708" s="9" t="s">
        <v>970</v>
      </c>
    </row>
    <row r="709" spans="1:37" x14ac:dyDescent="0.25">
      <c r="A709" s="1">
        <v>403</v>
      </c>
      <c r="B709" t="s">
        <v>418</v>
      </c>
      <c r="C709" t="s">
        <v>991</v>
      </c>
      <c r="D709">
        <v>4</v>
      </c>
      <c r="E709">
        <v>20.028461538461499</v>
      </c>
      <c r="F709">
        <v>0.51621301775147799</v>
      </c>
      <c r="G709" s="24">
        <f>F709/E709</f>
        <v>2.5773972542033365E-2</v>
      </c>
      <c r="H709">
        <v>19.7784905660377</v>
      </c>
      <c r="I709">
        <v>0.284775080099679</v>
      </c>
      <c r="J709">
        <f>I709/H709</f>
        <v>1.4398221095227343E-2</v>
      </c>
      <c r="K709">
        <v>1.0196078431372499</v>
      </c>
      <c r="L709">
        <v>1.1960784313725401</v>
      </c>
      <c r="M709">
        <v>0.21568627450980299</v>
      </c>
      <c r="N709">
        <v>6.3192631305504197E-3</v>
      </c>
      <c r="O709">
        <v>1.26385262611008E-2</v>
      </c>
      <c r="P709">
        <v>0</v>
      </c>
      <c r="Q709">
        <v>19.903476052249601</v>
      </c>
      <c r="R709" t="s">
        <v>971</v>
      </c>
      <c r="S709" t="s">
        <v>972</v>
      </c>
      <c r="T709" t="s">
        <v>971</v>
      </c>
      <c r="U709" t="s">
        <v>971</v>
      </c>
      <c r="V709">
        <v>2.55555555555555</v>
      </c>
      <c r="W709">
        <v>17.2614814814814</v>
      </c>
      <c r="X709">
        <v>20.540925925925901</v>
      </c>
      <c r="Y709">
        <v>18.811296296296199</v>
      </c>
      <c r="Z709">
        <v>17.809481481481399</v>
      </c>
      <c r="AA709">
        <v>18.3574814814814</v>
      </c>
      <c r="AB709">
        <v>19.0133703703703</v>
      </c>
      <c r="AC709">
        <v>19.7771481481481</v>
      </c>
      <c r="AD709" t="s">
        <v>977</v>
      </c>
      <c r="AE709" t="s">
        <v>982</v>
      </c>
      <c r="AF709" t="s">
        <v>977</v>
      </c>
      <c r="AG709" t="s">
        <v>982</v>
      </c>
      <c r="AH709" s="5" t="s">
        <v>974</v>
      </c>
      <c r="AI709" s="5" t="s">
        <v>980</v>
      </c>
      <c r="AJ709" s="5" t="s">
        <v>974</v>
      </c>
      <c r="AK709" s="6" t="s">
        <v>980</v>
      </c>
    </row>
    <row r="710" spans="1:37" x14ac:dyDescent="0.25">
      <c r="A710" s="1">
        <v>705</v>
      </c>
      <c r="B710" t="s">
        <v>688</v>
      </c>
      <c r="C710" t="s">
        <v>991</v>
      </c>
      <c r="D710">
        <v>4</v>
      </c>
      <c r="E710">
        <v>13.7380769230769</v>
      </c>
      <c r="F710">
        <v>0.17980399408284001</v>
      </c>
      <c r="G710" s="24">
        <f>F710/E710</f>
        <v>1.3088003152814604E-2</v>
      </c>
      <c r="H710">
        <v>13.701132075471699</v>
      </c>
      <c r="I710">
        <v>0.201387397650409</v>
      </c>
      <c r="J710">
        <f>I710/H710</f>
        <v>1.4698595454819429E-2</v>
      </c>
      <c r="K710">
        <v>1.39215686274509</v>
      </c>
      <c r="L710">
        <v>1.37254901960784</v>
      </c>
      <c r="M710">
        <v>0.76470588235294101</v>
      </c>
      <c r="N710">
        <v>1.34824069287486E-3</v>
      </c>
      <c r="O710">
        <v>2.69648138574973E-3</v>
      </c>
      <c r="P710">
        <v>0</v>
      </c>
      <c r="Q710">
        <v>13.7196044992743</v>
      </c>
      <c r="R710" t="s">
        <v>971</v>
      </c>
      <c r="S710" t="s">
        <v>972</v>
      </c>
      <c r="T710" t="s">
        <v>971</v>
      </c>
      <c r="U710" t="s">
        <v>971</v>
      </c>
      <c r="V710">
        <v>3</v>
      </c>
      <c r="W710">
        <v>9.5677777777777706</v>
      </c>
      <c r="X710">
        <v>13.743888888888799</v>
      </c>
      <c r="Y710">
        <v>12.030061728394999</v>
      </c>
      <c r="Z710">
        <v>10.852074074074</v>
      </c>
      <c r="AA710">
        <v>12.136370370370299</v>
      </c>
      <c r="AB710">
        <v>12.971592592592501</v>
      </c>
      <c r="AC710">
        <v>13.357740740740701</v>
      </c>
      <c r="AD710" t="s">
        <v>977</v>
      </c>
      <c r="AE710" t="s">
        <v>982</v>
      </c>
      <c r="AF710" t="s">
        <v>977</v>
      </c>
      <c r="AG710" t="s">
        <v>982</v>
      </c>
      <c r="AH710" s="5" t="s">
        <v>973</v>
      </c>
      <c r="AI710" s="5" t="s">
        <v>978</v>
      </c>
      <c r="AJ710" s="5" t="s">
        <v>977</v>
      </c>
      <c r="AK710" s="6" t="s">
        <v>982</v>
      </c>
    </row>
    <row r="711" spans="1:37" x14ac:dyDescent="0.25">
      <c r="A711" s="1">
        <v>393</v>
      </c>
      <c r="B711" t="s">
        <v>409</v>
      </c>
      <c r="C711" t="s">
        <v>991</v>
      </c>
      <c r="D711">
        <v>4</v>
      </c>
      <c r="E711">
        <v>13.491960784313701</v>
      </c>
      <c r="F711">
        <v>9.5878508266051501E-2</v>
      </c>
      <c r="G711" s="24">
        <f>F711/E711</f>
        <v>7.1063435329224893E-3</v>
      </c>
      <c r="H711">
        <v>13.653773584905601</v>
      </c>
      <c r="I711">
        <v>0.214049911000356</v>
      </c>
      <c r="J711">
        <f>I711/H711</f>
        <v>1.5676978211868885E-2</v>
      </c>
      <c r="K711">
        <v>1.66</v>
      </c>
      <c r="L711">
        <v>1.34</v>
      </c>
      <c r="M711">
        <v>1</v>
      </c>
      <c r="N711">
        <v>5.9966376710814898E-3</v>
      </c>
      <c r="O711">
        <v>0</v>
      </c>
      <c r="P711">
        <v>1.19932753421629E-2</v>
      </c>
      <c r="Q711">
        <v>13.572867184609599</v>
      </c>
      <c r="R711" t="s">
        <v>971</v>
      </c>
      <c r="S711" t="s">
        <v>972</v>
      </c>
      <c r="T711" t="s">
        <v>971</v>
      </c>
      <c r="U711" t="s">
        <v>971</v>
      </c>
      <c r="V711">
        <v>2</v>
      </c>
      <c r="W711">
        <v>11.1018518518518</v>
      </c>
      <c r="X711">
        <v>14.99</v>
      </c>
      <c r="Y711">
        <v>13.0459259259259</v>
      </c>
      <c r="Z711">
        <v>11.879481481481401</v>
      </c>
      <c r="AA711">
        <v>12.657111111111099</v>
      </c>
      <c r="AB711">
        <v>13.4347407407407</v>
      </c>
      <c r="AC711">
        <v>14.2123703703703</v>
      </c>
      <c r="AD711" t="s">
        <v>973</v>
      </c>
      <c r="AE711" t="s">
        <v>978</v>
      </c>
      <c r="AF711" t="s">
        <v>973</v>
      </c>
      <c r="AG711" t="s">
        <v>978</v>
      </c>
      <c r="AH711" s="8" t="s">
        <v>971</v>
      </c>
      <c r="AI711" s="8" t="s">
        <v>971</v>
      </c>
      <c r="AJ711" s="8" t="s">
        <v>971</v>
      </c>
      <c r="AK711" s="9" t="s">
        <v>971</v>
      </c>
    </row>
    <row r="712" spans="1:37" x14ac:dyDescent="0.25">
      <c r="A712" s="1">
        <v>437</v>
      </c>
      <c r="B712" t="s">
        <v>448</v>
      </c>
      <c r="C712" t="s">
        <v>991</v>
      </c>
      <c r="D712">
        <v>4</v>
      </c>
      <c r="E712">
        <v>20.94</v>
      </c>
      <c r="F712">
        <v>1.89460526315789</v>
      </c>
      <c r="G712" s="24">
        <f>F712/E712</f>
        <v>9.0477806263509541E-2</v>
      </c>
      <c r="H712">
        <v>19.658974358974302</v>
      </c>
      <c r="I712">
        <v>0.31643484549638301</v>
      </c>
      <c r="J712">
        <f>I712/H712</f>
        <v>1.6096203175112785E-2</v>
      </c>
      <c r="K712">
        <v>1.21621621621621</v>
      </c>
      <c r="L712">
        <v>1.7567567567567499</v>
      </c>
      <c r="M712">
        <v>0.97297297297297303</v>
      </c>
      <c r="N712">
        <v>3.2581192122081798E-2</v>
      </c>
      <c r="O712">
        <v>6.5162384244163707E-2</v>
      </c>
      <c r="P712">
        <v>0</v>
      </c>
      <c r="Q712">
        <v>20.299487179487102</v>
      </c>
      <c r="R712" t="s">
        <v>971</v>
      </c>
      <c r="S712" t="s">
        <v>972</v>
      </c>
      <c r="T712" t="s">
        <v>971</v>
      </c>
      <c r="U712" t="s">
        <v>971</v>
      </c>
      <c r="V712">
        <v>2</v>
      </c>
      <c r="W712">
        <v>16.169074074074</v>
      </c>
      <c r="X712">
        <v>19.777037037037001</v>
      </c>
      <c r="Y712">
        <v>17.973055555555501</v>
      </c>
      <c r="Z712">
        <v>16.890666666666601</v>
      </c>
      <c r="AA712">
        <v>17.612259259259201</v>
      </c>
      <c r="AB712">
        <v>18.333851851851801</v>
      </c>
      <c r="AC712">
        <v>19.055444444444301</v>
      </c>
      <c r="AD712" t="s">
        <v>976</v>
      </c>
      <c r="AE712" t="s">
        <v>981</v>
      </c>
      <c r="AF712" t="s">
        <v>977</v>
      </c>
      <c r="AG712" t="s">
        <v>982</v>
      </c>
      <c r="AH712" s="8" t="s">
        <v>971</v>
      </c>
      <c r="AI712" s="8" t="s">
        <v>971</v>
      </c>
      <c r="AJ712" s="8" t="s">
        <v>976</v>
      </c>
      <c r="AK712" s="9" t="s">
        <v>981</v>
      </c>
    </row>
    <row r="713" spans="1:37" x14ac:dyDescent="0.25">
      <c r="A713" s="1">
        <v>169</v>
      </c>
      <c r="B713" t="s">
        <v>196</v>
      </c>
      <c r="C713" t="s">
        <v>991</v>
      </c>
      <c r="D713">
        <v>4</v>
      </c>
      <c r="E713">
        <v>27.7307407407407</v>
      </c>
      <c r="F713">
        <v>0.52537722908093198</v>
      </c>
      <c r="G713" s="24">
        <f>F713/E713</f>
        <v>1.8945661567167316E-2</v>
      </c>
      <c r="H713">
        <v>29.819622641509401</v>
      </c>
      <c r="I713">
        <v>0.48380740477037998</v>
      </c>
      <c r="J713">
        <f>I713/H713</f>
        <v>1.6224464359817625E-2</v>
      </c>
      <c r="K713">
        <v>1.9423076923076901</v>
      </c>
      <c r="L713">
        <v>1.0576923076922999</v>
      </c>
      <c r="M713">
        <v>1</v>
      </c>
      <c r="N713">
        <v>3.7663651330088699E-2</v>
      </c>
      <c r="O713">
        <v>0</v>
      </c>
      <c r="P713">
        <v>7.5327302660177495E-2</v>
      </c>
      <c r="Q713">
        <v>28.775181691124999</v>
      </c>
      <c r="R713" t="s">
        <v>971</v>
      </c>
      <c r="S713" t="s">
        <v>972</v>
      </c>
      <c r="T713" t="s">
        <v>971</v>
      </c>
      <c r="U713" t="s">
        <v>971</v>
      </c>
      <c r="V713">
        <v>2</v>
      </c>
      <c r="W713">
        <v>24.554629629629598</v>
      </c>
      <c r="X713">
        <v>26.3418518518518</v>
      </c>
      <c r="Y713">
        <v>25.448240740740701</v>
      </c>
      <c r="Z713">
        <v>24.912074074073999</v>
      </c>
      <c r="AA713">
        <v>25.269518518518499</v>
      </c>
      <c r="AB713">
        <v>25.626962962962899</v>
      </c>
      <c r="AC713">
        <v>25.984407407407399</v>
      </c>
      <c r="AD713" t="s">
        <v>972</v>
      </c>
      <c r="AE713" t="s">
        <v>979</v>
      </c>
      <c r="AF713" t="s">
        <v>972</v>
      </c>
      <c r="AG713" t="s">
        <v>979</v>
      </c>
      <c r="AH713" s="8" t="s">
        <v>971</v>
      </c>
      <c r="AI713" s="8" t="s">
        <v>971</v>
      </c>
      <c r="AJ713" s="8" t="s">
        <v>971</v>
      </c>
      <c r="AK713" s="9" t="s">
        <v>971</v>
      </c>
    </row>
    <row r="714" spans="1:37" x14ac:dyDescent="0.25">
      <c r="A714" s="1">
        <v>793</v>
      </c>
      <c r="B714" t="s">
        <v>762</v>
      </c>
      <c r="C714" t="s">
        <v>991</v>
      </c>
      <c r="D714">
        <v>4</v>
      </c>
      <c r="E714">
        <v>20.636511627906899</v>
      </c>
      <c r="F714">
        <v>2.3224878312601298</v>
      </c>
      <c r="G714" s="24">
        <f>F714/E714</f>
        <v>0.11254265610082148</v>
      </c>
      <c r="H714">
        <v>19.209318181818102</v>
      </c>
      <c r="I714">
        <v>0.350556353305783</v>
      </c>
      <c r="J714">
        <f>I714/H714</f>
        <v>1.8249286621614173E-2</v>
      </c>
      <c r="K714">
        <v>1.09523809523809</v>
      </c>
      <c r="L714">
        <v>1.9047619047619</v>
      </c>
      <c r="M714">
        <v>1</v>
      </c>
      <c r="N714">
        <v>3.7148467024708198E-2</v>
      </c>
      <c r="O714">
        <v>7.4296934049416397E-2</v>
      </c>
      <c r="P714">
        <v>0</v>
      </c>
      <c r="Q714">
        <v>19.922914904862498</v>
      </c>
      <c r="R714" t="s">
        <v>971</v>
      </c>
      <c r="S714" t="s">
        <v>972</v>
      </c>
      <c r="T714" t="s">
        <v>971</v>
      </c>
      <c r="U714" t="s">
        <v>971</v>
      </c>
      <c r="V714">
        <v>2.3703703703703698</v>
      </c>
      <c r="W714">
        <v>16.8931481481481</v>
      </c>
      <c r="X714">
        <v>17.7796296296296</v>
      </c>
      <c r="Y714">
        <v>17.299537037036998</v>
      </c>
      <c r="Z714">
        <v>17.034629629629599</v>
      </c>
      <c r="AA714">
        <v>17.1787037037037</v>
      </c>
      <c r="AB714">
        <v>17.358296296296199</v>
      </c>
      <c r="AC714">
        <v>17.570999999999898</v>
      </c>
      <c r="AD714" t="s">
        <v>972</v>
      </c>
      <c r="AE714" t="s">
        <v>979</v>
      </c>
      <c r="AF714" t="s">
        <v>972</v>
      </c>
      <c r="AG714" t="s">
        <v>979</v>
      </c>
      <c r="AH714" s="5" t="s">
        <v>973</v>
      </c>
      <c r="AI714" s="5" t="s">
        <v>978</v>
      </c>
      <c r="AJ714" s="5" t="s">
        <v>976</v>
      </c>
      <c r="AK714" s="6" t="s">
        <v>981</v>
      </c>
    </row>
    <row r="715" spans="1:37" x14ac:dyDescent="0.25">
      <c r="A715" s="1">
        <v>257</v>
      </c>
      <c r="B715" t="s">
        <v>283</v>
      </c>
      <c r="C715" t="s">
        <v>991</v>
      </c>
      <c r="D715">
        <v>4</v>
      </c>
      <c r="E715">
        <v>26.012222222222199</v>
      </c>
      <c r="F715">
        <v>0.73283950617283899</v>
      </c>
      <c r="G715" s="24">
        <f>F715/E715</f>
        <v>2.8172891186004686E-2</v>
      </c>
      <c r="H715">
        <v>23.426888888888801</v>
      </c>
      <c r="I715">
        <v>0.427643654320987</v>
      </c>
      <c r="J715">
        <f>I715/H715</f>
        <v>1.8254393758780969E-2</v>
      </c>
      <c r="K715">
        <v>1</v>
      </c>
      <c r="L715">
        <v>1.97674418604651</v>
      </c>
      <c r="M715">
        <v>0.97674418604651103</v>
      </c>
      <c r="N715">
        <v>5.51787594502045E-2</v>
      </c>
      <c r="O715">
        <v>0.110357518900409</v>
      </c>
      <c r="P715">
        <v>0</v>
      </c>
      <c r="Q715">
        <v>24.719555555555502</v>
      </c>
      <c r="R715" t="s">
        <v>971</v>
      </c>
      <c r="S715" t="s">
        <v>972</v>
      </c>
      <c r="T715" t="s">
        <v>971</v>
      </c>
      <c r="U715" t="s">
        <v>971</v>
      </c>
      <c r="V715">
        <v>2</v>
      </c>
      <c r="W715">
        <v>19.885740740740701</v>
      </c>
      <c r="X715">
        <v>23.175925925925899</v>
      </c>
      <c r="Y715">
        <v>21.530833333333302</v>
      </c>
      <c r="Z715">
        <v>20.543777777777699</v>
      </c>
      <c r="AA715">
        <v>21.2018148148147</v>
      </c>
      <c r="AB715">
        <v>21.859851851851801</v>
      </c>
      <c r="AC715">
        <v>22.517888888888798</v>
      </c>
      <c r="AD715" t="s">
        <v>972</v>
      </c>
      <c r="AE715" t="s">
        <v>979</v>
      </c>
      <c r="AF715" t="s">
        <v>972</v>
      </c>
      <c r="AG715" t="s">
        <v>979</v>
      </c>
      <c r="AH715" s="5" t="s">
        <v>970</v>
      </c>
      <c r="AI715" s="5" t="s">
        <v>970</v>
      </c>
      <c r="AJ715" s="5" t="s">
        <v>970</v>
      </c>
      <c r="AK715" s="6" t="s">
        <v>970</v>
      </c>
    </row>
    <row r="716" spans="1:37" x14ac:dyDescent="0.25">
      <c r="A716" s="1">
        <v>291</v>
      </c>
      <c r="B716" t="s">
        <v>317</v>
      </c>
      <c r="C716" t="s">
        <v>991</v>
      </c>
      <c r="D716">
        <v>4</v>
      </c>
      <c r="E716">
        <v>4.1111538461538402</v>
      </c>
      <c r="F716">
        <v>0.20012943786982201</v>
      </c>
      <c r="G716" s="24">
        <f>F716/E716</f>
        <v>4.8679627510668726E-2</v>
      </c>
      <c r="H716">
        <v>4.9172222222222199</v>
      </c>
      <c r="I716">
        <v>9.0042283950617294E-2</v>
      </c>
      <c r="J716">
        <f>I716/H716</f>
        <v>1.8311615762186331E-2</v>
      </c>
      <c r="K716">
        <v>1.9019607843137201</v>
      </c>
      <c r="L716">
        <v>1.07843137254901</v>
      </c>
      <c r="M716">
        <v>0.98039215686274495</v>
      </c>
      <c r="N716">
        <v>9.8034323967527204E-2</v>
      </c>
      <c r="O716">
        <v>0</v>
      </c>
      <c r="P716">
        <v>0.19606864793505399</v>
      </c>
      <c r="Q716">
        <v>4.5141880341880301</v>
      </c>
      <c r="R716" t="s">
        <v>972</v>
      </c>
      <c r="S716" t="s">
        <v>971</v>
      </c>
      <c r="T716" t="s">
        <v>971</v>
      </c>
      <c r="U716" t="s">
        <v>971</v>
      </c>
      <c r="V716">
        <v>2.38888888888888</v>
      </c>
      <c r="W716">
        <v>3.6359259259259198</v>
      </c>
      <c r="X716">
        <v>4.4570370370370398</v>
      </c>
      <c r="Y716">
        <v>4.1032716049382598</v>
      </c>
      <c r="Z716">
        <v>3.8682962962962901</v>
      </c>
      <c r="AA716">
        <v>4.10066666666666</v>
      </c>
      <c r="AB716">
        <v>4.2648888888888896</v>
      </c>
      <c r="AC716">
        <v>4.3609629629629598</v>
      </c>
      <c r="AD716" t="s">
        <v>976</v>
      </c>
      <c r="AE716" t="s">
        <v>981</v>
      </c>
      <c r="AF716" t="s">
        <v>972</v>
      </c>
      <c r="AG716" t="s">
        <v>979</v>
      </c>
      <c r="AH716" s="8" t="s">
        <v>971</v>
      </c>
      <c r="AI716" s="8" t="s">
        <v>971</v>
      </c>
      <c r="AJ716" s="8" t="s">
        <v>971</v>
      </c>
      <c r="AK716" s="9" t="s">
        <v>971</v>
      </c>
    </row>
    <row r="717" spans="1:37" x14ac:dyDescent="0.25">
      <c r="A717" s="1">
        <v>281</v>
      </c>
      <c r="B717" t="s">
        <v>307</v>
      </c>
      <c r="C717" t="s">
        <v>991</v>
      </c>
      <c r="D717">
        <v>4</v>
      </c>
      <c r="E717">
        <v>12.306666666666599</v>
      </c>
      <c r="F717">
        <v>0.478796296296296</v>
      </c>
      <c r="G717" s="24">
        <f>F717/E717</f>
        <v>3.890544119417378E-2</v>
      </c>
      <c r="H717">
        <v>12.734814814814801</v>
      </c>
      <c r="I717">
        <v>0.23733978052126201</v>
      </c>
      <c r="J717">
        <f>I717/H717</f>
        <v>1.8637081415990232E-2</v>
      </c>
      <c r="K717">
        <v>1.75471698113207</v>
      </c>
      <c r="L717">
        <v>1.1698113207547101</v>
      </c>
      <c r="M717">
        <v>0.92452830188679203</v>
      </c>
      <c r="N717">
        <v>1.73949680991934E-2</v>
      </c>
      <c r="O717">
        <v>0</v>
      </c>
      <c r="P717">
        <v>3.4789936198386898E-2</v>
      </c>
      <c r="Q717">
        <v>12.520740740740701</v>
      </c>
      <c r="R717" t="s">
        <v>971</v>
      </c>
      <c r="S717" t="s">
        <v>972</v>
      </c>
      <c r="T717" t="s">
        <v>971</v>
      </c>
      <c r="U717" t="s">
        <v>971</v>
      </c>
      <c r="V717">
        <v>5.07407407407407</v>
      </c>
      <c r="W717">
        <v>10.514629629629599</v>
      </c>
      <c r="X717">
        <v>13.048888888888801</v>
      </c>
      <c r="Y717">
        <v>12.1548950617283</v>
      </c>
      <c r="Z717">
        <v>11.723370370370301</v>
      </c>
      <c r="AA717">
        <v>12.1932962962962</v>
      </c>
      <c r="AB717">
        <v>12.5686666666666</v>
      </c>
      <c r="AC717">
        <v>12.884222222222199</v>
      </c>
      <c r="AD717" t="s">
        <v>976</v>
      </c>
      <c r="AE717" t="s">
        <v>981</v>
      </c>
      <c r="AF717" t="s">
        <v>973</v>
      </c>
      <c r="AG717" t="s">
        <v>978</v>
      </c>
      <c r="AH717" s="5" t="s">
        <v>975</v>
      </c>
      <c r="AI717" s="5" t="s">
        <v>972</v>
      </c>
      <c r="AJ717" s="5" t="s">
        <v>972</v>
      </c>
      <c r="AK717" s="6" t="s">
        <v>979</v>
      </c>
    </row>
    <row r="718" spans="1:37" x14ac:dyDescent="0.25">
      <c r="A718" s="1">
        <v>245</v>
      </c>
      <c r="B718" t="s">
        <v>271</v>
      </c>
      <c r="C718" t="s">
        <v>991</v>
      </c>
      <c r="D718">
        <v>4</v>
      </c>
      <c r="E718">
        <v>11.180740740740699</v>
      </c>
      <c r="F718">
        <v>1.92639574759945</v>
      </c>
      <c r="G718" s="24">
        <f>F718/E718</f>
        <v>0.17229589633359396</v>
      </c>
      <c r="H718">
        <v>12.7649056603773</v>
      </c>
      <c r="I718">
        <v>0.26549668921324299</v>
      </c>
      <c r="J718">
        <f>I718/H718</f>
        <v>2.0798954279572446E-2</v>
      </c>
      <c r="K718">
        <v>1.90384615384615</v>
      </c>
      <c r="L718">
        <v>1.09615384615384</v>
      </c>
      <c r="M718">
        <v>1</v>
      </c>
      <c r="N718">
        <v>7.0843468978052104E-2</v>
      </c>
      <c r="O718">
        <v>0</v>
      </c>
      <c r="P718">
        <v>0.14168693795610399</v>
      </c>
      <c r="Q718">
        <v>11.972823200559001</v>
      </c>
      <c r="R718" t="s">
        <v>971</v>
      </c>
      <c r="S718" t="s">
        <v>972</v>
      </c>
      <c r="T718" t="s">
        <v>971</v>
      </c>
      <c r="U718" t="s">
        <v>971</v>
      </c>
      <c r="V718">
        <v>4.2407407407407396</v>
      </c>
      <c r="W718">
        <v>10.5788888888888</v>
      </c>
      <c r="X718">
        <v>15.3177777777777</v>
      </c>
      <c r="Y718">
        <v>13.0920277777777</v>
      </c>
      <c r="Z718">
        <v>11.7059259259259</v>
      </c>
      <c r="AA718">
        <v>12.8134444444444</v>
      </c>
      <c r="AB718">
        <v>13.704814814814799</v>
      </c>
      <c r="AC718">
        <v>14.479962962962899</v>
      </c>
      <c r="AD718" t="s">
        <v>975</v>
      </c>
      <c r="AE718" t="s">
        <v>972</v>
      </c>
      <c r="AF718" t="s">
        <v>974</v>
      </c>
      <c r="AG718" t="s">
        <v>980</v>
      </c>
      <c r="AH718" s="8" t="s">
        <v>975</v>
      </c>
      <c r="AI718" s="8" t="s">
        <v>972</v>
      </c>
      <c r="AJ718" s="8" t="s">
        <v>971</v>
      </c>
      <c r="AK718" s="9" t="s">
        <v>971</v>
      </c>
    </row>
    <row r="719" spans="1:37" x14ac:dyDescent="0.25">
      <c r="A719" s="1">
        <v>484</v>
      </c>
      <c r="B719" t="s">
        <v>491</v>
      </c>
      <c r="C719" t="s">
        <v>991</v>
      </c>
      <c r="D719">
        <v>4</v>
      </c>
      <c r="E719">
        <v>39.797692307692301</v>
      </c>
      <c r="F719">
        <v>5.0399408284023597</v>
      </c>
      <c r="G719" s="24">
        <f>F719/E719</f>
        <v>0.12663902191706261</v>
      </c>
      <c r="H719">
        <v>34.867358490565998</v>
      </c>
      <c r="I719">
        <v>0.76703453186187198</v>
      </c>
      <c r="J719">
        <f>I719/H719</f>
        <v>2.1998641854943133E-2</v>
      </c>
      <c r="K719">
        <v>8.2790697674418592</v>
      </c>
      <c r="L719">
        <v>8.2790697674418592</v>
      </c>
      <c r="M719">
        <v>0</v>
      </c>
      <c r="N719">
        <v>7.0701280948200995E-2</v>
      </c>
      <c r="O719">
        <v>0.14140256189640199</v>
      </c>
      <c r="P719">
        <v>0</v>
      </c>
      <c r="Q719">
        <v>37.332525399129104</v>
      </c>
      <c r="R719" t="s">
        <v>971</v>
      </c>
      <c r="S719" t="s">
        <v>971</v>
      </c>
      <c r="T719" t="s">
        <v>972</v>
      </c>
      <c r="U719" t="s">
        <v>971</v>
      </c>
      <c r="V719">
        <v>2</v>
      </c>
      <c r="W719">
        <v>31.279444444444401</v>
      </c>
      <c r="X719">
        <v>33.840740740740699</v>
      </c>
      <c r="Y719">
        <v>32.560092592592497</v>
      </c>
      <c r="Z719">
        <v>31.7917037037036</v>
      </c>
      <c r="AA719">
        <v>32.303962962962899</v>
      </c>
      <c r="AB719">
        <v>32.816222222222102</v>
      </c>
      <c r="AC719">
        <v>33.328481481481397</v>
      </c>
      <c r="AD719" t="s">
        <v>972</v>
      </c>
      <c r="AE719" t="s">
        <v>979</v>
      </c>
      <c r="AF719" t="s">
        <v>972</v>
      </c>
      <c r="AG719" t="s">
        <v>979</v>
      </c>
      <c r="AH719" s="8" t="s">
        <v>970</v>
      </c>
      <c r="AI719" s="8" t="s">
        <v>970</v>
      </c>
      <c r="AJ719" s="8" t="s">
        <v>970</v>
      </c>
      <c r="AK719" s="9" t="s">
        <v>970</v>
      </c>
    </row>
    <row r="720" spans="1:37" x14ac:dyDescent="0.25">
      <c r="A720" s="1">
        <v>775</v>
      </c>
      <c r="B720" t="s">
        <v>491</v>
      </c>
      <c r="C720" t="s">
        <v>991</v>
      </c>
      <c r="D720">
        <v>4</v>
      </c>
      <c r="E720">
        <v>39.797692307692301</v>
      </c>
      <c r="F720">
        <v>5.0399408284023597</v>
      </c>
      <c r="G720" s="24">
        <f>F720/E720</f>
        <v>0.12663902191706261</v>
      </c>
      <c r="H720">
        <v>34.867358490565998</v>
      </c>
      <c r="I720">
        <v>0.76703453186187198</v>
      </c>
      <c r="J720">
        <f>I720/H720</f>
        <v>2.1998641854943133E-2</v>
      </c>
      <c r="K720">
        <v>8.2790697674418592</v>
      </c>
      <c r="L720">
        <v>8.2790697674418592</v>
      </c>
      <c r="M720">
        <v>0</v>
      </c>
      <c r="N720">
        <v>7.0701280948200995E-2</v>
      </c>
      <c r="O720">
        <v>0.14140256189640199</v>
      </c>
      <c r="P720">
        <v>0</v>
      </c>
      <c r="Q720">
        <v>37.332525399129104</v>
      </c>
      <c r="R720" t="s">
        <v>971</v>
      </c>
      <c r="S720" t="s">
        <v>971</v>
      </c>
      <c r="T720" t="s">
        <v>972</v>
      </c>
      <c r="U720" t="s">
        <v>971</v>
      </c>
      <c r="V720">
        <v>2</v>
      </c>
      <c r="W720">
        <v>31.279444444444401</v>
      </c>
      <c r="X720">
        <v>33.840740740740699</v>
      </c>
      <c r="Y720">
        <v>32.560092592592497</v>
      </c>
      <c r="Z720">
        <v>31.7917037037036</v>
      </c>
      <c r="AA720">
        <v>32.303962962962899</v>
      </c>
      <c r="AB720">
        <v>32.816222222222102</v>
      </c>
      <c r="AC720">
        <v>33.328481481481397</v>
      </c>
      <c r="AD720" t="s">
        <v>972</v>
      </c>
      <c r="AE720" t="s">
        <v>979</v>
      </c>
      <c r="AF720" t="s">
        <v>972</v>
      </c>
      <c r="AG720" t="s">
        <v>979</v>
      </c>
      <c r="AH720" s="5" t="s">
        <v>973</v>
      </c>
      <c r="AI720" s="5" t="s">
        <v>978</v>
      </c>
      <c r="AJ720" s="5" t="s">
        <v>973</v>
      </c>
      <c r="AK720" s="6" t="s">
        <v>978</v>
      </c>
    </row>
    <row r="721" spans="1:37" x14ac:dyDescent="0.25">
      <c r="A721" s="1">
        <v>69</v>
      </c>
      <c r="B721" t="s">
        <v>97</v>
      </c>
      <c r="C721" t="s">
        <v>991</v>
      </c>
      <c r="D721">
        <v>4</v>
      </c>
      <c r="E721">
        <v>2.99</v>
      </c>
      <c r="F721" s="10">
        <v>7.8886090522101102E-31</v>
      </c>
      <c r="G721" s="24">
        <f>F721/E721</f>
        <v>2.6383307866923445E-31</v>
      </c>
      <c r="H721">
        <v>2.6937037037036999</v>
      </c>
      <c r="I721">
        <v>6.0356652949245498E-2</v>
      </c>
      <c r="J721">
        <f>I721/H721</f>
        <v>2.2406567161138879E-2</v>
      </c>
      <c r="K721">
        <v>1</v>
      </c>
      <c r="L721">
        <v>1.5849056603773499</v>
      </c>
      <c r="M721">
        <v>0.58490566037735803</v>
      </c>
      <c r="N721">
        <v>5.4997937577340998E-2</v>
      </c>
      <c r="O721">
        <v>0.109995875154682</v>
      </c>
      <c r="P721">
        <v>0</v>
      </c>
      <c r="Q721">
        <v>2.8418518518518501</v>
      </c>
      <c r="R721" t="s">
        <v>972</v>
      </c>
      <c r="S721" t="s">
        <v>971</v>
      </c>
      <c r="T721" t="s">
        <v>971</v>
      </c>
      <c r="U721" t="s">
        <v>971</v>
      </c>
      <c r="V721">
        <v>2.9074074074073999</v>
      </c>
      <c r="W721">
        <v>2.99</v>
      </c>
      <c r="X721">
        <v>6.3079629629629599</v>
      </c>
      <c r="Y721">
        <v>4.0959876543209797</v>
      </c>
      <c r="Z721">
        <v>2.99</v>
      </c>
      <c r="AA721">
        <v>2.99</v>
      </c>
      <c r="AB721">
        <v>3.6535925925925898</v>
      </c>
      <c r="AC721">
        <v>4.98077777777777</v>
      </c>
      <c r="AD721" t="s">
        <v>971</v>
      </c>
      <c r="AE721" t="s">
        <v>971</v>
      </c>
      <c r="AF721" t="s">
        <v>971</v>
      </c>
      <c r="AG721" t="s">
        <v>971</v>
      </c>
      <c r="AH721" s="8" t="s">
        <v>974</v>
      </c>
      <c r="AI721" s="8" t="s">
        <v>980</v>
      </c>
      <c r="AJ721" s="8" t="s">
        <v>973</v>
      </c>
      <c r="AK721" s="9" t="s">
        <v>978</v>
      </c>
    </row>
    <row r="722" spans="1:37" x14ac:dyDescent="0.25">
      <c r="A722" s="1">
        <v>799</v>
      </c>
      <c r="B722" t="s">
        <v>768</v>
      </c>
      <c r="C722" t="s">
        <v>991</v>
      </c>
      <c r="D722">
        <v>4</v>
      </c>
      <c r="E722">
        <v>9.81093023255813</v>
      </c>
      <c r="F722">
        <v>4.9561925365062098E-2</v>
      </c>
      <c r="G722" s="24">
        <f>F722/E722</f>
        <v>5.0517050055649184E-3</v>
      </c>
      <c r="H722">
        <v>10.8865909090909</v>
      </c>
      <c r="I722">
        <v>0.244758832644628</v>
      </c>
      <c r="J722">
        <f>I722/H722</f>
        <v>2.2482596681412999E-2</v>
      </c>
      <c r="K722">
        <v>2</v>
      </c>
      <c r="L722">
        <v>1</v>
      </c>
      <c r="M722">
        <v>1</v>
      </c>
      <c r="N722">
        <v>5.4819504931505801E-2</v>
      </c>
      <c r="O722">
        <v>0</v>
      </c>
      <c r="P722">
        <v>0.10963900986301101</v>
      </c>
      <c r="Q722">
        <v>10.348760570824499</v>
      </c>
      <c r="R722" t="s">
        <v>971</v>
      </c>
      <c r="S722" t="s">
        <v>972</v>
      </c>
      <c r="T722" t="s">
        <v>971</v>
      </c>
      <c r="U722" t="s">
        <v>971</v>
      </c>
      <c r="V722">
        <v>2</v>
      </c>
      <c r="W722">
        <v>8.5938888888888894</v>
      </c>
      <c r="X722">
        <v>9.0379629629629594</v>
      </c>
      <c r="Y722">
        <v>8.8159259259259208</v>
      </c>
      <c r="Z722">
        <v>8.6827037037036998</v>
      </c>
      <c r="AA722">
        <v>8.7715185185185192</v>
      </c>
      <c r="AB722">
        <v>8.8603333333333296</v>
      </c>
      <c r="AC722">
        <v>8.9491481481481401</v>
      </c>
      <c r="AD722" t="s">
        <v>972</v>
      </c>
      <c r="AE722" t="s">
        <v>979</v>
      </c>
      <c r="AF722" t="s">
        <v>972</v>
      </c>
      <c r="AG722" t="s">
        <v>979</v>
      </c>
      <c r="AH722" s="5" t="s">
        <v>971</v>
      </c>
      <c r="AI722" s="5" t="s">
        <v>971</v>
      </c>
      <c r="AJ722" s="5" t="s">
        <v>971</v>
      </c>
      <c r="AK722" s="6" t="s">
        <v>971</v>
      </c>
    </row>
    <row r="723" spans="1:37" x14ac:dyDescent="0.25">
      <c r="A723" s="1">
        <v>530</v>
      </c>
      <c r="B723" t="s">
        <v>533</v>
      </c>
      <c r="C723" t="s">
        <v>991</v>
      </c>
      <c r="D723">
        <v>4</v>
      </c>
      <c r="E723">
        <v>42.578235294117597</v>
      </c>
      <c r="F723">
        <v>2.79123414071511</v>
      </c>
      <c r="G723" s="24">
        <f>F723/E723</f>
        <v>6.5555421013438142E-2</v>
      </c>
      <c r="H723">
        <v>39.068431372549</v>
      </c>
      <c r="I723">
        <v>0.895809304113802</v>
      </c>
      <c r="J723">
        <f>I723/H723</f>
        <v>2.2929236538102537E-2</v>
      </c>
      <c r="K723">
        <v>3.4047619047619002</v>
      </c>
      <c r="L723">
        <v>3.3095238095238</v>
      </c>
      <c r="M723">
        <v>2.3809523809523801E-2</v>
      </c>
      <c r="N723">
        <v>4.4918669604364303E-2</v>
      </c>
      <c r="O723">
        <v>8.9837339208728606E-2</v>
      </c>
      <c r="P723">
        <v>0</v>
      </c>
      <c r="Q723">
        <v>40.823333333333302</v>
      </c>
      <c r="R723" t="s">
        <v>971</v>
      </c>
      <c r="S723" t="s">
        <v>971</v>
      </c>
      <c r="T723" t="s">
        <v>972</v>
      </c>
      <c r="U723" t="s">
        <v>971</v>
      </c>
      <c r="V723">
        <v>3</v>
      </c>
      <c r="W723">
        <v>39.0314814814814</v>
      </c>
      <c r="X723">
        <v>42.599629629629597</v>
      </c>
      <c r="Y723">
        <v>40.519876543209797</v>
      </c>
      <c r="Z723">
        <v>39.390296296296199</v>
      </c>
      <c r="AA723">
        <v>39.749111111111098</v>
      </c>
      <c r="AB723">
        <v>40.462740740740699</v>
      </c>
      <c r="AC723">
        <v>41.531185185185102</v>
      </c>
      <c r="AD723" t="s">
        <v>977</v>
      </c>
      <c r="AE723" t="s">
        <v>982</v>
      </c>
      <c r="AF723" t="s">
        <v>975</v>
      </c>
      <c r="AG723" t="s">
        <v>972</v>
      </c>
      <c r="AH723" s="8" t="s">
        <v>976</v>
      </c>
      <c r="AI723" s="8" t="s">
        <v>981</v>
      </c>
      <c r="AJ723" s="8" t="s">
        <v>974</v>
      </c>
      <c r="AK723" s="9" t="s">
        <v>980</v>
      </c>
    </row>
    <row r="724" spans="1:37" x14ac:dyDescent="0.25">
      <c r="A724" s="1">
        <v>786</v>
      </c>
      <c r="B724" t="s">
        <v>533</v>
      </c>
      <c r="C724" t="s">
        <v>991</v>
      </c>
      <c r="D724">
        <v>4</v>
      </c>
      <c r="E724">
        <v>42.578235294117597</v>
      </c>
      <c r="F724">
        <v>2.79123414071511</v>
      </c>
      <c r="G724" s="24">
        <f>F724/E724</f>
        <v>6.5555421013438142E-2</v>
      </c>
      <c r="H724">
        <v>39.068431372549</v>
      </c>
      <c r="I724">
        <v>0.895809304113802</v>
      </c>
      <c r="J724">
        <f>I724/H724</f>
        <v>2.2929236538102537E-2</v>
      </c>
      <c r="K724">
        <v>3.4047619047619002</v>
      </c>
      <c r="L724">
        <v>3.3095238095238</v>
      </c>
      <c r="M724">
        <v>2.3809523809523801E-2</v>
      </c>
      <c r="N724">
        <v>4.4918669604364303E-2</v>
      </c>
      <c r="O724">
        <v>8.9837339208728606E-2</v>
      </c>
      <c r="P724">
        <v>0</v>
      </c>
      <c r="Q724">
        <v>40.823333333333302</v>
      </c>
      <c r="R724" t="s">
        <v>971</v>
      </c>
      <c r="S724" t="s">
        <v>971</v>
      </c>
      <c r="T724" t="s">
        <v>972</v>
      </c>
      <c r="U724" t="s">
        <v>971</v>
      </c>
      <c r="V724">
        <v>3</v>
      </c>
      <c r="W724">
        <v>39.0314814814814</v>
      </c>
      <c r="X724">
        <v>42.599629629629597</v>
      </c>
      <c r="Y724">
        <v>40.519876543209797</v>
      </c>
      <c r="Z724">
        <v>39.390296296296199</v>
      </c>
      <c r="AA724">
        <v>39.749111111111098</v>
      </c>
      <c r="AB724">
        <v>40.462740740740699</v>
      </c>
      <c r="AC724">
        <v>41.531185185185102</v>
      </c>
      <c r="AD724" t="s">
        <v>977</v>
      </c>
      <c r="AE724" t="s">
        <v>982</v>
      </c>
      <c r="AF724" t="s">
        <v>975</v>
      </c>
      <c r="AG724" t="s">
        <v>972</v>
      </c>
      <c r="AH724" s="5" t="s">
        <v>973</v>
      </c>
      <c r="AI724" s="5" t="s">
        <v>978</v>
      </c>
      <c r="AJ724" s="5" t="s">
        <v>971</v>
      </c>
      <c r="AK724" s="6" t="s">
        <v>971</v>
      </c>
    </row>
    <row r="725" spans="1:37" x14ac:dyDescent="0.25">
      <c r="A725" s="1">
        <v>15</v>
      </c>
      <c r="B725" t="s">
        <v>43</v>
      </c>
      <c r="C725" t="s">
        <v>991</v>
      </c>
      <c r="D725">
        <v>4</v>
      </c>
      <c r="E725">
        <v>8.7466037735848996</v>
      </c>
      <c r="F725">
        <v>0.51490922036311804</v>
      </c>
      <c r="G725" s="24">
        <f>F725/E725</f>
        <v>5.8869617704435738E-2</v>
      </c>
      <c r="H725">
        <v>8.9196226415094308</v>
      </c>
      <c r="I725">
        <v>0.20986023495906</v>
      </c>
      <c r="J725">
        <f>I725/H725</f>
        <v>2.3527927513707712E-2</v>
      </c>
      <c r="K725">
        <v>1.6153846153846101</v>
      </c>
      <c r="L725">
        <v>1.3846153846153799</v>
      </c>
      <c r="M725">
        <v>1</v>
      </c>
      <c r="N725">
        <v>9.8906314041032894E-3</v>
      </c>
      <c r="O725">
        <v>0</v>
      </c>
      <c r="P725">
        <v>1.9781262808206499E-2</v>
      </c>
      <c r="Q725">
        <v>8.8331132075471697</v>
      </c>
      <c r="R725" t="s">
        <v>972</v>
      </c>
      <c r="S725" t="s">
        <v>971</v>
      </c>
      <c r="T725" t="s">
        <v>971</v>
      </c>
      <c r="U725" t="s">
        <v>971</v>
      </c>
      <c r="V725">
        <v>3</v>
      </c>
      <c r="W725">
        <v>6.7075925925925803</v>
      </c>
      <c r="X725">
        <v>9.7762962962962998</v>
      </c>
      <c r="Y725">
        <v>8.1702469135802396</v>
      </c>
      <c r="Z725">
        <v>7.2352962962962897</v>
      </c>
      <c r="AA725">
        <v>7.7629999999999999</v>
      </c>
      <c r="AB725">
        <v>8.3767407407407397</v>
      </c>
      <c r="AC725">
        <v>9.0765185185185207</v>
      </c>
      <c r="AD725" t="s">
        <v>973</v>
      </c>
      <c r="AE725" t="s">
        <v>978</v>
      </c>
      <c r="AF725" t="s">
        <v>973</v>
      </c>
      <c r="AG725" t="s">
        <v>978</v>
      </c>
      <c r="AH725" s="8" t="s">
        <v>971</v>
      </c>
      <c r="AI725" s="8" t="s">
        <v>971</v>
      </c>
      <c r="AJ725" s="8" t="s">
        <v>971</v>
      </c>
      <c r="AK725" s="9" t="s">
        <v>971</v>
      </c>
    </row>
    <row r="726" spans="1:37" x14ac:dyDescent="0.25">
      <c r="A726" s="1">
        <v>452</v>
      </c>
      <c r="B726" t="s">
        <v>463</v>
      </c>
      <c r="C726" t="s">
        <v>991</v>
      </c>
      <c r="D726">
        <v>4</v>
      </c>
      <c r="E726">
        <v>10.6611538461538</v>
      </c>
      <c r="F726">
        <v>7.24371301775147E-2</v>
      </c>
      <c r="G726" s="24">
        <f>F726/E726</f>
        <v>6.7944925308106004E-3</v>
      </c>
      <c r="H726">
        <v>10.3326415094339</v>
      </c>
      <c r="I726">
        <v>0.25584962620149498</v>
      </c>
      <c r="J726">
        <f>I726/H726</f>
        <v>2.4761299031607682E-2</v>
      </c>
      <c r="K726">
        <v>8.1666666666666607</v>
      </c>
      <c r="L726">
        <v>8.3095238095238102</v>
      </c>
      <c r="M726">
        <v>7.1428571428571397E-2</v>
      </c>
      <c r="N726">
        <v>1.5896822531776902E-2</v>
      </c>
      <c r="O726">
        <v>3.1793645063553803E-2</v>
      </c>
      <c r="P726">
        <v>0</v>
      </c>
      <c r="Q726">
        <v>10.4968976777939</v>
      </c>
      <c r="R726" t="s">
        <v>971</v>
      </c>
      <c r="S726" t="s">
        <v>972</v>
      </c>
      <c r="T726" t="s">
        <v>971</v>
      </c>
      <c r="U726" t="s">
        <v>971</v>
      </c>
      <c r="V726">
        <v>2</v>
      </c>
      <c r="W726">
        <v>8.0170370370370403</v>
      </c>
      <c r="X726">
        <v>10.4794444444444</v>
      </c>
      <c r="Y726">
        <v>9.2482407407407408</v>
      </c>
      <c r="Z726">
        <v>8.5095185185185098</v>
      </c>
      <c r="AA726">
        <v>9.00199999999999</v>
      </c>
      <c r="AB726">
        <v>9.4944814814814809</v>
      </c>
      <c r="AC726">
        <v>9.9869629629629504</v>
      </c>
      <c r="AD726" t="s">
        <v>972</v>
      </c>
      <c r="AE726" t="s">
        <v>979</v>
      </c>
      <c r="AF726" t="s">
        <v>977</v>
      </c>
      <c r="AG726" t="s">
        <v>982</v>
      </c>
      <c r="AH726" s="5" t="s">
        <v>972</v>
      </c>
      <c r="AI726" s="5" t="s">
        <v>979</v>
      </c>
      <c r="AJ726" s="5" t="s">
        <v>972</v>
      </c>
      <c r="AK726" s="6" t="s">
        <v>979</v>
      </c>
    </row>
    <row r="727" spans="1:37" x14ac:dyDescent="0.25">
      <c r="A727" s="1">
        <v>866</v>
      </c>
      <c r="B727" t="s">
        <v>463</v>
      </c>
      <c r="C727" t="s">
        <v>991</v>
      </c>
      <c r="D727">
        <v>4</v>
      </c>
      <c r="E727">
        <v>10.6611538461538</v>
      </c>
      <c r="F727">
        <v>7.24371301775147E-2</v>
      </c>
      <c r="G727" s="24">
        <f>F727/E727</f>
        <v>6.7944925308106004E-3</v>
      </c>
      <c r="H727">
        <v>10.3326415094339</v>
      </c>
      <c r="I727">
        <v>0.25584962620149498</v>
      </c>
      <c r="J727">
        <f>I727/H727</f>
        <v>2.4761299031607682E-2</v>
      </c>
      <c r="K727">
        <v>8.1666666666666607</v>
      </c>
      <c r="L727">
        <v>8.3095238095238102</v>
      </c>
      <c r="M727">
        <v>7.1428571428571397E-2</v>
      </c>
      <c r="N727">
        <v>1.5896822531776902E-2</v>
      </c>
      <c r="O727">
        <v>3.1793645063553803E-2</v>
      </c>
      <c r="P727">
        <v>0</v>
      </c>
      <c r="Q727">
        <v>10.4968976777939</v>
      </c>
      <c r="R727" t="s">
        <v>971</v>
      </c>
      <c r="S727" t="s">
        <v>972</v>
      </c>
      <c r="T727" t="s">
        <v>971</v>
      </c>
      <c r="U727" t="s">
        <v>971</v>
      </c>
      <c r="V727">
        <v>2</v>
      </c>
      <c r="W727">
        <v>8.0170370370370403</v>
      </c>
      <c r="X727">
        <v>10.4794444444444</v>
      </c>
      <c r="Y727">
        <v>9.2482407407407408</v>
      </c>
      <c r="Z727">
        <v>8.5095185185185098</v>
      </c>
      <c r="AA727">
        <v>9.00199999999999</v>
      </c>
      <c r="AB727">
        <v>9.4944814814814809</v>
      </c>
      <c r="AC727">
        <v>9.9869629629629504</v>
      </c>
      <c r="AD727" t="s">
        <v>972</v>
      </c>
      <c r="AE727" t="s">
        <v>979</v>
      </c>
      <c r="AF727" t="s">
        <v>977</v>
      </c>
      <c r="AG727" t="s">
        <v>982</v>
      </c>
      <c r="AH727" s="22"/>
      <c r="AI727" s="22"/>
      <c r="AJ727" s="22"/>
      <c r="AK727" s="23"/>
    </row>
    <row r="728" spans="1:37" x14ac:dyDescent="0.25">
      <c r="A728" s="1">
        <v>366</v>
      </c>
      <c r="B728" t="s">
        <v>384</v>
      </c>
      <c r="C728" t="s">
        <v>991</v>
      </c>
      <c r="D728">
        <v>4</v>
      </c>
      <c r="E728">
        <v>30.156666666666599</v>
      </c>
      <c r="F728">
        <v>0.91666666666666796</v>
      </c>
      <c r="G728" s="24">
        <f>F728/E728</f>
        <v>3.0396816624295459E-2</v>
      </c>
      <c r="H728">
        <v>27.192222222222199</v>
      </c>
      <c r="I728">
        <v>0.68163950617283797</v>
      </c>
      <c r="J728">
        <f>I728/H728</f>
        <v>2.5067443940487669E-2</v>
      </c>
      <c r="K728">
        <v>1</v>
      </c>
      <c r="L728">
        <v>1.9433962264150899</v>
      </c>
      <c r="M728">
        <v>0.94339622641509402</v>
      </c>
      <c r="N728">
        <v>5.4509050790667202E-2</v>
      </c>
      <c r="O728">
        <v>0.109018101581334</v>
      </c>
      <c r="P728">
        <v>0</v>
      </c>
      <c r="Q728">
        <v>28.674444444444401</v>
      </c>
      <c r="R728" t="s">
        <v>971</v>
      </c>
      <c r="S728" t="s">
        <v>972</v>
      </c>
      <c r="T728" t="s">
        <v>971</v>
      </c>
      <c r="U728" t="s">
        <v>971</v>
      </c>
      <c r="V728">
        <v>2</v>
      </c>
      <c r="W728">
        <v>24.914629629629498</v>
      </c>
      <c r="X728">
        <v>26.378148148148099</v>
      </c>
      <c r="Y728">
        <v>25.646388888888801</v>
      </c>
      <c r="Z728">
        <v>25.207333333333299</v>
      </c>
      <c r="AA728">
        <v>25.500037037037</v>
      </c>
      <c r="AB728">
        <v>25.792740740740602</v>
      </c>
      <c r="AC728">
        <v>26.085444444444398</v>
      </c>
      <c r="AD728" t="s">
        <v>972</v>
      </c>
      <c r="AE728" t="s">
        <v>979</v>
      </c>
      <c r="AF728" t="s">
        <v>972</v>
      </c>
      <c r="AG728" t="s">
        <v>979</v>
      </c>
      <c r="AH728" s="8" t="s">
        <v>971</v>
      </c>
      <c r="AI728" s="8" t="s">
        <v>971</v>
      </c>
      <c r="AJ728" s="8" t="s">
        <v>971</v>
      </c>
      <c r="AK728" s="9" t="s">
        <v>971</v>
      </c>
    </row>
    <row r="729" spans="1:37" x14ac:dyDescent="0.25">
      <c r="A729" s="1">
        <v>139</v>
      </c>
      <c r="B729" t="s">
        <v>166</v>
      </c>
      <c r="C729" t="s">
        <v>991</v>
      </c>
      <c r="D729">
        <v>4</v>
      </c>
      <c r="E729">
        <v>11.891851851851801</v>
      </c>
      <c r="F729">
        <v>0.361663237311385</v>
      </c>
      <c r="G729" s="24">
        <f>F729/E729</f>
        <v>3.0412692809914779E-2</v>
      </c>
      <c r="H729">
        <v>12.2857407407407</v>
      </c>
      <c r="I729">
        <v>0.31254296982167301</v>
      </c>
      <c r="J729">
        <f>I729/H729</f>
        <v>2.5439489275990532E-2</v>
      </c>
      <c r="K729">
        <v>1.75471698113207</v>
      </c>
      <c r="L729">
        <v>1.20754716981132</v>
      </c>
      <c r="M729">
        <v>0.96226415094339601</v>
      </c>
      <c r="N729">
        <v>1.65612931356676E-2</v>
      </c>
      <c r="O729">
        <v>0</v>
      </c>
      <c r="P729">
        <v>3.3122586271335297E-2</v>
      </c>
      <c r="Q729">
        <v>12.0887962962962</v>
      </c>
      <c r="R729" t="s">
        <v>971</v>
      </c>
      <c r="S729" t="s">
        <v>972</v>
      </c>
      <c r="T729" t="s">
        <v>971</v>
      </c>
      <c r="U729" t="s">
        <v>971</v>
      </c>
      <c r="V729">
        <v>2</v>
      </c>
      <c r="W729">
        <v>9.0344444444444392</v>
      </c>
      <c r="X729">
        <v>12.8494444444444</v>
      </c>
      <c r="Y729">
        <v>10.941944444444401</v>
      </c>
      <c r="Z729">
        <v>9.7974444444444497</v>
      </c>
      <c r="AA729">
        <v>10.5604444444444</v>
      </c>
      <c r="AB729">
        <v>11.3234444444444</v>
      </c>
      <c r="AC729">
        <v>12.0864444444444</v>
      </c>
      <c r="AD729" t="s">
        <v>973</v>
      </c>
      <c r="AE729" t="s">
        <v>978</v>
      </c>
      <c r="AF729" t="s">
        <v>977</v>
      </c>
      <c r="AG729" t="s">
        <v>982</v>
      </c>
      <c r="AH729" s="8" t="s">
        <v>972</v>
      </c>
      <c r="AI729" s="8" t="s">
        <v>979</v>
      </c>
      <c r="AJ729" s="8" t="s">
        <v>972</v>
      </c>
      <c r="AK729" s="9" t="s">
        <v>979</v>
      </c>
    </row>
    <row r="730" spans="1:37" x14ac:dyDescent="0.25">
      <c r="A730" s="1">
        <v>251</v>
      </c>
      <c r="B730" t="s">
        <v>277</v>
      </c>
      <c r="C730" t="s">
        <v>991</v>
      </c>
      <c r="D730">
        <v>4</v>
      </c>
      <c r="E730">
        <v>48.971132075471601</v>
      </c>
      <c r="F730">
        <v>1.4524741901032401</v>
      </c>
      <c r="G730" s="24">
        <f>F730/E730</f>
        <v>2.965980422639132E-2</v>
      </c>
      <c r="H730">
        <v>48.545555555555502</v>
      </c>
      <c r="I730">
        <v>1.32098765432098</v>
      </c>
      <c r="J730">
        <f>I730/H730</f>
        <v>2.7211299555718188E-2</v>
      </c>
      <c r="K730">
        <v>1.2115384615384599</v>
      </c>
      <c r="L730">
        <v>1.7692307692307601</v>
      </c>
      <c r="M730">
        <v>0.98076923076922995</v>
      </c>
      <c r="N730">
        <v>4.3832696427700199E-3</v>
      </c>
      <c r="O730">
        <v>8.7665392855400502E-3</v>
      </c>
      <c r="P730">
        <v>0</v>
      </c>
      <c r="Q730">
        <v>48.758343815513498</v>
      </c>
      <c r="R730" t="s">
        <v>971</v>
      </c>
      <c r="S730" t="s">
        <v>971</v>
      </c>
      <c r="T730" t="s">
        <v>972</v>
      </c>
      <c r="U730" t="s">
        <v>971</v>
      </c>
      <c r="V730">
        <v>4.57407407407407</v>
      </c>
      <c r="W730">
        <v>39.619999999999898</v>
      </c>
      <c r="X730">
        <v>49.485185185185102</v>
      </c>
      <c r="Y730">
        <v>44.807240740740703</v>
      </c>
      <c r="Z730">
        <v>41.628444444444398</v>
      </c>
      <c r="AA730">
        <v>44.1927777777777</v>
      </c>
      <c r="AB730">
        <v>46.220851851851798</v>
      </c>
      <c r="AC730">
        <v>47.839851851851797</v>
      </c>
      <c r="AD730" t="s">
        <v>977</v>
      </c>
      <c r="AE730" t="s">
        <v>982</v>
      </c>
      <c r="AF730" t="s">
        <v>977</v>
      </c>
      <c r="AG730" t="s">
        <v>982</v>
      </c>
      <c r="AH730" s="5" t="s">
        <v>970</v>
      </c>
      <c r="AI730" s="5" t="s">
        <v>970</v>
      </c>
      <c r="AJ730" s="5" t="s">
        <v>970</v>
      </c>
      <c r="AK730" s="6" t="s">
        <v>970</v>
      </c>
    </row>
    <row r="731" spans="1:37" x14ac:dyDescent="0.25">
      <c r="A731" s="1">
        <v>211</v>
      </c>
      <c r="B731" t="s">
        <v>238</v>
      </c>
      <c r="C731" t="s">
        <v>991</v>
      </c>
      <c r="D731">
        <v>4</v>
      </c>
      <c r="E731">
        <v>12.512222222222199</v>
      </c>
      <c r="F731">
        <v>0.31876543209876501</v>
      </c>
      <c r="G731" s="24">
        <f>F731/E731</f>
        <v>2.5476324384059057E-2</v>
      </c>
      <c r="H731">
        <v>12.7375471698113</v>
      </c>
      <c r="I731">
        <v>0.35482983268066898</v>
      </c>
      <c r="J731">
        <f>I731/H731</f>
        <v>2.7856998521790407E-2</v>
      </c>
      <c r="K731">
        <v>5.8431372549019596</v>
      </c>
      <c r="L731">
        <v>5.8431372549019596</v>
      </c>
      <c r="M731">
        <v>0</v>
      </c>
      <c r="N731">
        <v>9.0041938029570192E-3</v>
      </c>
      <c r="O731">
        <v>0</v>
      </c>
      <c r="P731">
        <v>1.8008387605914E-2</v>
      </c>
      <c r="Q731">
        <v>12.6248846960167</v>
      </c>
      <c r="R731" t="s">
        <v>971</v>
      </c>
      <c r="S731" t="s">
        <v>972</v>
      </c>
      <c r="T731" t="s">
        <v>971</v>
      </c>
      <c r="U731" t="s">
        <v>971</v>
      </c>
      <c r="V731">
        <v>3.6666666666666599</v>
      </c>
      <c r="W731">
        <v>10.48</v>
      </c>
      <c r="X731">
        <v>12.2787037037037</v>
      </c>
      <c r="Y731">
        <v>11.3135185185184</v>
      </c>
      <c r="Z731">
        <v>10.7748148148148</v>
      </c>
      <c r="AA731">
        <v>11.069629629629601</v>
      </c>
      <c r="AB731">
        <v>11.4901111111111</v>
      </c>
      <c r="AC731">
        <v>11.801074074074</v>
      </c>
      <c r="AD731" t="s">
        <v>972</v>
      </c>
      <c r="AE731" t="s">
        <v>979</v>
      </c>
      <c r="AF731" t="s">
        <v>972</v>
      </c>
      <c r="AG731" t="s">
        <v>979</v>
      </c>
      <c r="AH731" s="5" t="s">
        <v>975</v>
      </c>
      <c r="AI731" s="5" t="s">
        <v>972</v>
      </c>
      <c r="AJ731" s="5" t="s">
        <v>975</v>
      </c>
      <c r="AK731" s="6" t="s">
        <v>972</v>
      </c>
    </row>
    <row r="732" spans="1:37" x14ac:dyDescent="0.25">
      <c r="A732" s="1">
        <v>396</v>
      </c>
      <c r="B732" t="s">
        <v>238</v>
      </c>
      <c r="C732" t="s">
        <v>991</v>
      </c>
      <c r="D732">
        <v>4</v>
      </c>
      <c r="E732">
        <v>12.512222222222199</v>
      </c>
      <c r="F732">
        <v>0.31876543209876501</v>
      </c>
      <c r="G732" s="24">
        <f>F732/E732</f>
        <v>2.5476324384059057E-2</v>
      </c>
      <c r="H732">
        <v>12.7375471698113</v>
      </c>
      <c r="I732">
        <v>0.35482983268066898</v>
      </c>
      <c r="J732">
        <f>I732/H732</f>
        <v>2.7856998521790407E-2</v>
      </c>
      <c r="K732">
        <v>5.8431372549019596</v>
      </c>
      <c r="L732">
        <v>5.8431372549019596</v>
      </c>
      <c r="M732">
        <v>0</v>
      </c>
      <c r="N732">
        <v>9.0041938029570192E-3</v>
      </c>
      <c r="O732">
        <v>0</v>
      </c>
      <c r="P732">
        <v>1.8008387605914E-2</v>
      </c>
      <c r="Q732">
        <v>12.6248846960167</v>
      </c>
      <c r="R732" t="s">
        <v>971</v>
      </c>
      <c r="S732" t="s">
        <v>972</v>
      </c>
      <c r="T732" t="s">
        <v>971</v>
      </c>
      <c r="U732" t="s">
        <v>971</v>
      </c>
      <c r="V732">
        <v>3.6666666666666599</v>
      </c>
      <c r="W732">
        <v>10.48</v>
      </c>
      <c r="X732">
        <v>12.2787037037037</v>
      </c>
      <c r="Y732">
        <v>11.3135185185184</v>
      </c>
      <c r="Z732">
        <v>10.7748148148148</v>
      </c>
      <c r="AA732">
        <v>11.069629629629601</v>
      </c>
      <c r="AB732">
        <v>11.4901111111111</v>
      </c>
      <c r="AC732">
        <v>11.801074074074</v>
      </c>
      <c r="AD732" t="s">
        <v>972</v>
      </c>
      <c r="AE732" t="s">
        <v>979</v>
      </c>
      <c r="AF732" t="s">
        <v>972</v>
      </c>
      <c r="AG732" t="s">
        <v>979</v>
      </c>
      <c r="AH732" s="8" t="s">
        <v>971</v>
      </c>
      <c r="AI732" s="8" t="s">
        <v>971</v>
      </c>
      <c r="AJ732" s="8" t="s">
        <v>971</v>
      </c>
      <c r="AK732" s="9" t="s">
        <v>971</v>
      </c>
    </row>
    <row r="733" spans="1:37" x14ac:dyDescent="0.25">
      <c r="A733" s="1">
        <v>283</v>
      </c>
      <c r="B733" t="s">
        <v>309</v>
      </c>
      <c r="C733" t="s">
        <v>991</v>
      </c>
      <c r="D733">
        <v>4</v>
      </c>
      <c r="E733">
        <v>7.3937037037037001</v>
      </c>
      <c r="F733">
        <v>0.116652949245541</v>
      </c>
      <c r="G733" s="24">
        <f>F733/E733</f>
        <v>1.5777336220155331E-2</v>
      </c>
      <c r="H733">
        <v>8.4529629629629692</v>
      </c>
      <c r="I733">
        <v>0.248628257887517</v>
      </c>
      <c r="J733">
        <f>I733/H733</f>
        <v>2.9413148854063681E-2</v>
      </c>
      <c r="K733">
        <v>1.9433962264150899</v>
      </c>
      <c r="L733">
        <v>1.0377358490566</v>
      </c>
      <c r="M733">
        <v>0.98113207547169801</v>
      </c>
      <c r="N733">
        <v>7.1632520162300706E-2</v>
      </c>
      <c r="O733">
        <v>0</v>
      </c>
      <c r="P733">
        <v>0.143265040324601</v>
      </c>
      <c r="Q733">
        <v>7.9233333333333302</v>
      </c>
      <c r="R733" t="s">
        <v>972</v>
      </c>
      <c r="S733" t="s">
        <v>971</v>
      </c>
      <c r="T733" t="s">
        <v>971</v>
      </c>
      <c r="U733" t="s">
        <v>971</v>
      </c>
      <c r="V733">
        <v>11.5555555555555</v>
      </c>
      <c r="W733">
        <v>6.2518518518518498</v>
      </c>
      <c r="X733">
        <v>11.2262962962962</v>
      </c>
      <c r="Y733">
        <v>7.4510753367003302</v>
      </c>
      <c r="Z733">
        <v>6.2555925925925902</v>
      </c>
      <c r="AA733">
        <v>6.3978518518518497</v>
      </c>
      <c r="AB733">
        <v>7.2750370370370296</v>
      </c>
      <c r="AC733">
        <v>8.3609629629629705</v>
      </c>
      <c r="AD733" t="s">
        <v>973</v>
      </c>
      <c r="AE733" t="s">
        <v>978</v>
      </c>
      <c r="AF733" t="s">
        <v>977</v>
      </c>
      <c r="AG733" t="s">
        <v>982</v>
      </c>
      <c r="AH733" s="5" t="s">
        <v>976</v>
      </c>
      <c r="AI733" s="5" t="s">
        <v>981</v>
      </c>
      <c r="AJ733" s="5" t="s">
        <v>975</v>
      </c>
      <c r="AK733" s="6" t="s">
        <v>972</v>
      </c>
    </row>
    <row r="734" spans="1:37" x14ac:dyDescent="0.25">
      <c r="A734" s="1">
        <v>311</v>
      </c>
      <c r="B734" t="s">
        <v>335</v>
      </c>
      <c r="C734" t="s">
        <v>991</v>
      </c>
      <c r="D734">
        <v>4</v>
      </c>
      <c r="E734">
        <v>10.723333333333301</v>
      </c>
      <c r="F734">
        <v>0.11333333333333299</v>
      </c>
      <c r="G734" s="24">
        <f>F734/E734</f>
        <v>1.0568852968604291E-2</v>
      </c>
      <c r="H734">
        <v>12.791851851851799</v>
      </c>
      <c r="I734">
        <v>0.38477434842249603</v>
      </c>
      <c r="J734">
        <f>I734/H734</f>
        <v>3.0079643891966632E-2</v>
      </c>
      <c r="K734">
        <v>1.92452830188679</v>
      </c>
      <c r="L734">
        <v>1.0754716981132</v>
      </c>
      <c r="M734">
        <v>1</v>
      </c>
      <c r="N734">
        <v>9.6449418022312106E-2</v>
      </c>
      <c r="O734">
        <v>0</v>
      </c>
      <c r="P734">
        <v>0.19289883604462399</v>
      </c>
      <c r="Q734">
        <v>11.7575925925925</v>
      </c>
      <c r="R734" t="s">
        <v>971</v>
      </c>
      <c r="S734" t="s">
        <v>972</v>
      </c>
      <c r="T734" t="s">
        <v>971</v>
      </c>
      <c r="U734" t="s">
        <v>971</v>
      </c>
      <c r="V734">
        <v>3</v>
      </c>
      <c r="W734">
        <v>10.739629629629601</v>
      </c>
      <c r="X734">
        <v>14.7114814814814</v>
      </c>
      <c r="Y734">
        <v>12.7766666666666</v>
      </c>
      <c r="Z734">
        <v>11.595333333333301</v>
      </c>
      <c r="AA734">
        <v>12.451037037037</v>
      </c>
      <c r="AB734">
        <v>13.2454074074074</v>
      </c>
      <c r="AC734">
        <v>13.978444444444399</v>
      </c>
      <c r="AD734" t="s">
        <v>971</v>
      </c>
      <c r="AE734" t="s">
        <v>971</v>
      </c>
      <c r="AF734" t="s">
        <v>976</v>
      </c>
      <c r="AG734" t="s">
        <v>981</v>
      </c>
      <c r="AH734" s="5" t="s">
        <v>970</v>
      </c>
      <c r="AI734" s="5" t="s">
        <v>970</v>
      </c>
      <c r="AJ734" s="5" t="s">
        <v>970</v>
      </c>
      <c r="AK734" s="6" t="s">
        <v>970</v>
      </c>
    </row>
    <row r="735" spans="1:37" x14ac:dyDescent="0.25">
      <c r="A735" s="1">
        <v>599</v>
      </c>
      <c r="B735" t="s">
        <v>594</v>
      </c>
      <c r="C735" t="s">
        <v>991</v>
      </c>
      <c r="D735">
        <v>4</v>
      </c>
      <c r="E735">
        <v>12.314</v>
      </c>
      <c r="F735">
        <v>0.43182399999999999</v>
      </c>
      <c r="G735" s="24">
        <f>F735/E735</f>
        <v>3.5067727789507876E-2</v>
      </c>
      <c r="H735">
        <v>12.697547169811299</v>
      </c>
      <c r="I735">
        <v>0.39430907796368803</v>
      </c>
      <c r="J735">
        <f>I735/H735</f>
        <v>3.105395653903666E-2</v>
      </c>
      <c r="K735">
        <v>1.71428571428571</v>
      </c>
      <c r="L735">
        <v>1.22448979591836</v>
      </c>
      <c r="M735">
        <v>0.93877551020408101</v>
      </c>
      <c r="N735">
        <v>1.557362229216E-2</v>
      </c>
      <c r="O735">
        <v>0</v>
      </c>
      <c r="P735">
        <v>3.11472445843201E-2</v>
      </c>
      <c r="Q735">
        <v>12.505773584905601</v>
      </c>
      <c r="R735" t="s">
        <v>971</v>
      </c>
      <c r="S735" t="s">
        <v>972</v>
      </c>
      <c r="T735" t="s">
        <v>971</v>
      </c>
      <c r="U735" t="s">
        <v>971</v>
      </c>
      <c r="V735">
        <v>2</v>
      </c>
      <c r="W735">
        <v>10.6183333333333</v>
      </c>
      <c r="X735">
        <v>11.3883333333333</v>
      </c>
      <c r="Y735">
        <v>11.0033333333333</v>
      </c>
      <c r="Z735">
        <v>10.7723333333333</v>
      </c>
      <c r="AA735">
        <v>10.9263333333333</v>
      </c>
      <c r="AB735">
        <v>11.0803333333333</v>
      </c>
      <c r="AC735">
        <v>11.2343333333333</v>
      </c>
      <c r="AD735" t="s">
        <v>972</v>
      </c>
      <c r="AE735" t="s">
        <v>979</v>
      </c>
      <c r="AF735" t="s">
        <v>972</v>
      </c>
      <c r="AG735" t="s">
        <v>979</v>
      </c>
      <c r="AH735" s="5" t="s">
        <v>971</v>
      </c>
      <c r="AI735" s="5" t="s">
        <v>971</v>
      </c>
      <c r="AJ735" s="5" t="s">
        <v>971</v>
      </c>
      <c r="AK735" s="6" t="s">
        <v>971</v>
      </c>
    </row>
    <row r="736" spans="1:37" x14ac:dyDescent="0.25">
      <c r="A736" s="1">
        <v>550</v>
      </c>
      <c r="B736" t="s">
        <v>550</v>
      </c>
      <c r="C736" t="s">
        <v>991</v>
      </c>
      <c r="D736">
        <v>4</v>
      </c>
      <c r="E736">
        <v>14.265000000000001</v>
      </c>
      <c r="F736">
        <v>0.73995192307692204</v>
      </c>
      <c r="G736" s="24">
        <f>F736/E736</f>
        <v>5.1871848796138945E-2</v>
      </c>
      <c r="H736">
        <v>14.436730769230699</v>
      </c>
      <c r="I736">
        <v>0.44978738905325399</v>
      </c>
      <c r="J736">
        <f>I736/H736</f>
        <v>3.1155764850300808E-2</v>
      </c>
      <c r="K736">
        <v>1.4</v>
      </c>
      <c r="L736">
        <v>1.54</v>
      </c>
      <c r="M736">
        <v>0.94</v>
      </c>
      <c r="N736">
        <v>6.0193049152039704E-3</v>
      </c>
      <c r="O736">
        <v>0</v>
      </c>
      <c r="P736">
        <v>1.2038609830407899E-2</v>
      </c>
      <c r="Q736">
        <v>14.3508653846153</v>
      </c>
      <c r="R736" t="s">
        <v>971</v>
      </c>
      <c r="S736" t="s">
        <v>972</v>
      </c>
      <c r="T736" t="s">
        <v>971</v>
      </c>
      <c r="U736" t="s">
        <v>971</v>
      </c>
      <c r="V736">
        <v>7</v>
      </c>
      <c r="W736">
        <v>13.065</v>
      </c>
      <c r="X736">
        <v>14.8011111111111</v>
      </c>
      <c r="Y736">
        <v>13.6940211640211</v>
      </c>
      <c r="Z736">
        <v>13.065</v>
      </c>
      <c r="AA736">
        <v>13.1788518518518</v>
      </c>
      <c r="AB736">
        <v>13.812407407407299</v>
      </c>
      <c r="AC736">
        <v>14.3373703703703</v>
      </c>
      <c r="AD736" t="s">
        <v>973</v>
      </c>
      <c r="AE736" t="s">
        <v>978</v>
      </c>
      <c r="AF736" t="s">
        <v>977</v>
      </c>
      <c r="AG736" t="s">
        <v>982</v>
      </c>
      <c r="AH736" s="8" t="s">
        <v>974</v>
      </c>
      <c r="AI736" s="8" t="s">
        <v>980</v>
      </c>
      <c r="AJ736" s="8" t="s">
        <v>974</v>
      </c>
      <c r="AK736" s="9" t="s">
        <v>980</v>
      </c>
    </row>
    <row r="737" spans="1:37" x14ac:dyDescent="0.25">
      <c r="A737" s="1">
        <v>58</v>
      </c>
      <c r="B737" t="s">
        <v>86</v>
      </c>
      <c r="C737" t="s">
        <v>991</v>
      </c>
      <c r="D737">
        <v>4</v>
      </c>
      <c r="E737">
        <v>19.0088679245283</v>
      </c>
      <c r="F737">
        <v>7.7757208971164504E-2</v>
      </c>
      <c r="G737" s="24">
        <f>F737/E737</f>
        <v>4.0905754766610613E-3</v>
      </c>
      <c r="H737">
        <v>18.360370370370301</v>
      </c>
      <c r="I737">
        <v>0.60356652949245504</v>
      </c>
      <c r="J737">
        <f>I737/H737</f>
        <v>3.2873330837948779E-2</v>
      </c>
      <c r="K737">
        <v>3.0188679245282999</v>
      </c>
      <c r="L737">
        <v>3.0188679245282999</v>
      </c>
      <c r="M737">
        <v>3.7735849056603703E-2</v>
      </c>
      <c r="N737">
        <v>1.7660252518774198E-2</v>
      </c>
      <c r="O737">
        <v>3.5320505037548397E-2</v>
      </c>
      <c r="P737">
        <v>0</v>
      </c>
      <c r="Q737">
        <v>18.6846191474493</v>
      </c>
      <c r="R737" t="s">
        <v>971</v>
      </c>
      <c r="S737" t="s">
        <v>972</v>
      </c>
      <c r="T737" t="s">
        <v>971</v>
      </c>
      <c r="U737" t="s">
        <v>971</v>
      </c>
      <c r="V737">
        <v>2</v>
      </c>
      <c r="W737">
        <v>17.758333333333301</v>
      </c>
      <c r="X737">
        <v>17.758333333333301</v>
      </c>
      <c r="Y737">
        <v>17.758333333333301</v>
      </c>
      <c r="Z737">
        <v>17.758333333333301</v>
      </c>
      <c r="AA737">
        <v>17.758333333333301</v>
      </c>
      <c r="AB737">
        <v>17.758333333333301</v>
      </c>
      <c r="AC737">
        <v>17.758333333333301</v>
      </c>
      <c r="AD737" t="s">
        <v>972</v>
      </c>
      <c r="AE737" t="s">
        <v>979</v>
      </c>
      <c r="AF737" t="s">
        <v>972</v>
      </c>
      <c r="AG737" t="s">
        <v>979</v>
      </c>
      <c r="AH737" s="5" t="s">
        <v>971</v>
      </c>
      <c r="AI737" s="5" t="s">
        <v>971</v>
      </c>
      <c r="AJ737" s="5" t="s">
        <v>975</v>
      </c>
      <c r="AK737" s="6" t="s">
        <v>972</v>
      </c>
    </row>
    <row r="738" spans="1:37" x14ac:dyDescent="0.25">
      <c r="A738" s="1">
        <v>230</v>
      </c>
      <c r="B738" t="s">
        <v>86</v>
      </c>
      <c r="C738" t="s">
        <v>991</v>
      </c>
      <c r="D738">
        <v>4</v>
      </c>
      <c r="E738">
        <v>19.0088679245283</v>
      </c>
      <c r="F738">
        <v>7.7757208971164504E-2</v>
      </c>
      <c r="G738" s="24">
        <f>F738/E738</f>
        <v>4.0905754766610613E-3</v>
      </c>
      <c r="H738">
        <v>18.360370370370301</v>
      </c>
      <c r="I738">
        <v>0.60356652949245504</v>
      </c>
      <c r="J738">
        <f>I738/H738</f>
        <v>3.2873330837948779E-2</v>
      </c>
      <c r="K738">
        <v>3.0188679245282999</v>
      </c>
      <c r="L738">
        <v>3.0188679245282999</v>
      </c>
      <c r="M738">
        <v>3.7735849056603703E-2</v>
      </c>
      <c r="N738">
        <v>1.7660252518774198E-2</v>
      </c>
      <c r="O738">
        <v>3.5320505037548397E-2</v>
      </c>
      <c r="P738">
        <v>0</v>
      </c>
      <c r="Q738">
        <v>18.6846191474493</v>
      </c>
      <c r="R738" t="s">
        <v>971</v>
      </c>
      <c r="S738" t="s">
        <v>972</v>
      </c>
      <c r="T738" t="s">
        <v>971</v>
      </c>
      <c r="U738" t="s">
        <v>971</v>
      </c>
      <c r="V738">
        <v>2</v>
      </c>
      <c r="W738">
        <v>17.758333333333301</v>
      </c>
      <c r="X738">
        <v>17.758333333333301</v>
      </c>
      <c r="Y738">
        <v>17.758333333333301</v>
      </c>
      <c r="Z738">
        <v>17.758333333333301</v>
      </c>
      <c r="AA738">
        <v>17.758333333333301</v>
      </c>
      <c r="AB738">
        <v>17.758333333333301</v>
      </c>
      <c r="AC738">
        <v>17.758333333333301</v>
      </c>
      <c r="AD738" t="s">
        <v>972</v>
      </c>
      <c r="AE738" t="s">
        <v>979</v>
      </c>
      <c r="AF738" t="s">
        <v>972</v>
      </c>
      <c r="AG738" t="s">
        <v>979</v>
      </c>
      <c r="AH738" s="5" t="s">
        <v>971</v>
      </c>
      <c r="AI738" s="5" t="s">
        <v>971</v>
      </c>
      <c r="AJ738" s="5" t="s">
        <v>973</v>
      </c>
      <c r="AK738" s="6" t="s">
        <v>978</v>
      </c>
    </row>
    <row r="739" spans="1:37" x14ac:dyDescent="0.25">
      <c r="A739" s="1">
        <v>639</v>
      </c>
      <c r="B739" t="s">
        <v>628</v>
      </c>
      <c r="C739" t="s">
        <v>991</v>
      </c>
      <c r="D739">
        <v>4</v>
      </c>
      <c r="E739">
        <v>14.4361538461538</v>
      </c>
      <c r="F739">
        <v>0.63325443786982205</v>
      </c>
      <c r="G739" s="24">
        <f>F739/E739</f>
        <v>4.3865869304138716E-2</v>
      </c>
      <c r="H739">
        <v>14.308490566037699</v>
      </c>
      <c r="I739">
        <v>0.49000149519401898</v>
      </c>
      <c r="J739">
        <f>I739/H739</f>
        <v>3.4245505696951374E-2</v>
      </c>
      <c r="K739">
        <v>1.3333333333333299</v>
      </c>
      <c r="L739">
        <v>1.6666666666666601</v>
      </c>
      <c r="M739">
        <v>1</v>
      </c>
      <c r="N739">
        <v>4.4611022919192004E-3</v>
      </c>
      <c r="O739">
        <v>8.9222045838384095E-3</v>
      </c>
      <c r="P739">
        <v>0</v>
      </c>
      <c r="Q739">
        <v>14.372322206095699</v>
      </c>
      <c r="R739" t="s">
        <v>971</v>
      </c>
      <c r="S739" t="s">
        <v>972</v>
      </c>
      <c r="T739" t="s">
        <v>971</v>
      </c>
      <c r="U739" t="s">
        <v>971</v>
      </c>
      <c r="V739">
        <v>3</v>
      </c>
      <c r="W739">
        <v>13.7053703703703</v>
      </c>
      <c r="X739">
        <v>14.5751851851851</v>
      </c>
      <c r="Y739">
        <v>14.173518518518399</v>
      </c>
      <c r="Z739">
        <v>13.919222222222199</v>
      </c>
      <c r="AA739">
        <v>14.133074074074001</v>
      </c>
      <c r="AB739">
        <v>14.307037037037</v>
      </c>
      <c r="AC739">
        <v>14.4411111111111</v>
      </c>
      <c r="AD739" t="s">
        <v>973</v>
      </c>
      <c r="AE739" t="s">
        <v>978</v>
      </c>
      <c r="AF739" t="s">
        <v>973</v>
      </c>
      <c r="AG739" t="s">
        <v>978</v>
      </c>
      <c r="AH739" s="8" t="s">
        <v>976</v>
      </c>
      <c r="AI739" s="8" t="s">
        <v>981</v>
      </c>
      <c r="AJ739" s="8" t="s">
        <v>976</v>
      </c>
      <c r="AK739" s="9" t="s">
        <v>981</v>
      </c>
    </row>
    <row r="740" spans="1:37" x14ac:dyDescent="0.25">
      <c r="A740" s="1">
        <v>759</v>
      </c>
      <c r="B740" t="s">
        <v>737</v>
      </c>
      <c r="C740" t="s">
        <v>991</v>
      </c>
      <c r="D740">
        <v>4</v>
      </c>
      <c r="E740">
        <v>8.7860784313725393</v>
      </c>
      <c r="F740">
        <v>0.39331795463283298</v>
      </c>
      <c r="G740" s="24">
        <f>F740/E740</f>
        <v>4.4766041835958184E-2</v>
      </c>
      <c r="H740">
        <v>9.6551923076923103</v>
      </c>
      <c r="I740">
        <v>0.334213424556212</v>
      </c>
      <c r="J740">
        <f>I740/H740</f>
        <v>3.4614890507146452E-2</v>
      </c>
      <c r="K740">
        <v>1.86</v>
      </c>
      <c r="L740">
        <v>1.02</v>
      </c>
      <c r="M740">
        <v>0.88</v>
      </c>
      <c r="N740">
        <v>4.9459715338780103E-2</v>
      </c>
      <c r="O740">
        <v>0</v>
      </c>
      <c r="P740">
        <v>9.8919430677560205E-2</v>
      </c>
      <c r="Q740">
        <v>9.2206353695324292</v>
      </c>
      <c r="R740" t="s">
        <v>972</v>
      </c>
      <c r="S740" t="s">
        <v>971</v>
      </c>
      <c r="T740" t="s">
        <v>971</v>
      </c>
      <c r="U740" t="s">
        <v>971</v>
      </c>
      <c r="V740">
        <v>2.0185185185185102</v>
      </c>
      <c r="W740">
        <v>7.5274074074074004</v>
      </c>
      <c r="X740">
        <v>9.9851851851851894</v>
      </c>
      <c r="Y740">
        <v>8.7465123456790099</v>
      </c>
      <c r="Z740">
        <v>8.0072222222222198</v>
      </c>
      <c r="AA740">
        <v>8.4870370370370303</v>
      </c>
      <c r="AB740">
        <v>8.9785925925925891</v>
      </c>
      <c r="AC740">
        <v>9.4818888888888893</v>
      </c>
      <c r="AD740" t="s">
        <v>976</v>
      </c>
      <c r="AE740" t="s">
        <v>981</v>
      </c>
      <c r="AF740" t="s">
        <v>977</v>
      </c>
      <c r="AG740" t="s">
        <v>982</v>
      </c>
      <c r="AH740" s="8" t="s">
        <v>975</v>
      </c>
      <c r="AI740" s="8" t="s">
        <v>972</v>
      </c>
      <c r="AJ740" s="8" t="s">
        <v>973</v>
      </c>
      <c r="AK740" s="9" t="s">
        <v>978</v>
      </c>
    </row>
    <row r="741" spans="1:37" x14ac:dyDescent="0.25">
      <c r="A741" s="1">
        <v>439</v>
      </c>
      <c r="B741" t="s">
        <v>450</v>
      </c>
      <c r="C741" t="s">
        <v>991</v>
      </c>
      <c r="D741">
        <v>4</v>
      </c>
      <c r="E741">
        <v>26.047692307692301</v>
      </c>
      <c r="F741">
        <v>1.4005177514792899</v>
      </c>
      <c r="G741" s="24">
        <f>F741/E741</f>
        <v>5.3767440698218573E-2</v>
      </c>
      <c r="H741">
        <v>24.574905660377301</v>
      </c>
      <c r="I741">
        <v>0.884300462798148</v>
      </c>
      <c r="J741">
        <f>I741/H741</f>
        <v>3.5983880264652511E-2</v>
      </c>
      <c r="K741">
        <v>1.0588235294117601</v>
      </c>
      <c r="L741">
        <v>1.8823529411764699</v>
      </c>
      <c r="M741">
        <v>0.94117647058823495</v>
      </c>
      <c r="N741">
        <v>2.99652553639209E-2</v>
      </c>
      <c r="O741">
        <v>5.99305107278418E-2</v>
      </c>
      <c r="P741">
        <v>0</v>
      </c>
      <c r="Q741">
        <v>25.311298984034799</v>
      </c>
      <c r="R741" t="s">
        <v>971</v>
      </c>
      <c r="S741" t="s">
        <v>972</v>
      </c>
      <c r="T741" t="s">
        <v>971</v>
      </c>
      <c r="U741" t="s">
        <v>971</v>
      </c>
      <c r="V741">
        <v>2.07407407407407</v>
      </c>
      <c r="W741">
        <v>22.76</v>
      </c>
      <c r="X741">
        <v>23.586111111111101</v>
      </c>
      <c r="Y741">
        <v>23.188487654321001</v>
      </c>
      <c r="Z741">
        <v>22.943740740740701</v>
      </c>
      <c r="AA741">
        <v>23.1274814814814</v>
      </c>
      <c r="AB741">
        <v>23.292703703703701</v>
      </c>
      <c r="AC741">
        <v>23.439407407407401</v>
      </c>
      <c r="AD741" t="s">
        <v>972</v>
      </c>
      <c r="AE741" t="s">
        <v>979</v>
      </c>
      <c r="AF741" t="s">
        <v>972</v>
      </c>
      <c r="AG741" t="s">
        <v>979</v>
      </c>
      <c r="AH741" s="8" t="s">
        <v>971</v>
      </c>
      <c r="AI741" s="8" t="s">
        <v>971</v>
      </c>
      <c r="AJ741" s="8" t="s">
        <v>971</v>
      </c>
      <c r="AK741" s="9" t="s">
        <v>971</v>
      </c>
    </row>
    <row r="742" spans="1:37" x14ac:dyDescent="0.25">
      <c r="A742" s="1">
        <v>76</v>
      </c>
      <c r="B742" t="s">
        <v>104</v>
      </c>
      <c r="C742" t="s">
        <v>991</v>
      </c>
      <c r="D742">
        <v>4</v>
      </c>
      <c r="E742">
        <v>15.1126415094339</v>
      </c>
      <c r="F742">
        <v>1.4436383054467701</v>
      </c>
      <c r="G742" s="24">
        <f>F742/E742</f>
        <v>9.5525213414583726E-2</v>
      </c>
      <c r="H742">
        <v>17.8303703703703</v>
      </c>
      <c r="I742">
        <v>0.66252208504801002</v>
      </c>
      <c r="J742">
        <f>I742/H742</f>
        <v>3.7156944656010014E-2</v>
      </c>
      <c r="K742">
        <v>1.9615384615384599</v>
      </c>
      <c r="L742">
        <v>1.0384615384615301</v>
      </c>
      <c r="M742">
        <v>1</v>
      </c>
      <c r="N742">
        <v>8.9915745676885303E-2</v>
      </c>
      <c r="O742">
        <v>0</v>
      </c>
      <c r="P742">
        <v>0.17983149135377</v>
      </c>
      <c r="Q742">
        <v>16.471505939902102</v>
      </c>
      <c r="R742" t="s">
        <v>971</v>
      </c>
      <c r="S742" t="s">
        <v>972</v>
      </c>
      <c r="T742" t="s">
        <v>971</v>
      </c>
      <c r="U742" t="s">
        <v>971</v>
      </c>
      <c r="V742">
        <v>2</v>
      </c>
      <c r="W742">
        <v>13.489629629629601</v>
      </c>
      <c r="X742">
        <v>13.704074074074001</v>
      </c>
      <c r="Y742">
        <v>13.596851851851801</v>
      </c>
      <c r="Z742">
        <v>13.532518518518501</v>
      </c>
      <c r="AA742">
        <v>13.5754074074074</v>
      </c>
      <c r="AB742">
        <v>13.618296296296201</v>
      </c>
      <c r="AC742">
        <v>13.661185185185101</v>
      </c>
      <c r="AD742" t="s">
        <v>972</v>
      </c>
      <c r="AE742" t="s">
        <v>979</v>
      </c>
      <c r="AF742" t="s">
        <v>972</v>
      </c>
      <c r="AG742" t="s">
        <v>979</v>
      </c>
      <c r="AH742" s="5" t="s">
        <v>970</v>
      </c>
      <c r="AI742" s="5" t="s">
        <v>970</v>
      </c>
      <c r="AJ742" s="5" t="s">
        <v>970</v>
      </c>
      <c r="AK742" s="6" t="s">
        <v>970</v>
      </c>
    </row>
    <row r="743" spans="1:37" x14ac:dyDescent="0.25">
      <c r="A743" s="1">
        <v>414</v>
      </c>
      <c r="B743" t="s">
        <v>428</v>
      </c>
      <c r="C743" t="s">
        <v>991</v>
      </c>
      <c r="D743">
        <v>4</v>
      </c>
      <c r="E743">
        <v>25.813529411764701</v>
      </c>
      <c r="F743">
        <v>1.40023068050749</v>
      </c>
      <c r="G743" s="24">
        <f>F743/E743</f>
        <v>5.4244061638054224E-2</v>
      </c>
      <c r="H743">
        <v>22.881320754716899</v>
      </c>
      <c r="I743">
        <v>0.95420014239942996</v>
      </c>
      <c r="J743">
        <f>I743/H743</f>
        <v>4.1702144409768181E-2</v>
      </c>
      <c r="K743">
        <v>1</v>
      </c>
      <c r="L743">
        <v>2</v>
      </c>
      <c r="M743">
        <v>1</v>
      </c>
      <c r="N743">
        <v>6.40742876794657E-2</v>
      </c>
      <c r="O743">
        <v>0.12814857535893101</v>
      </c>
      <c r="P743">
        <v>0</v>
      </c>
      <c r="Q743">
        <v>24.3474250832408</v>
      </c>
      <c r="R743" t="s">
        <v>971</v>
      </c>
      <c r="S743" t="s">
        <v>972</v>
      </c>
      <c r="T743" t="s">
        <v>971</v>
      </c>
      <c r="U743" t="s">
        <v>971</v>
      </c>
      <c r="V743">
        <v>2</v>
      </c>
      <c r="W743">
        <v>18.710555555555501</v>
      </c>
      <c r="X743">
        <v>22.2192592592592</v>
      </c>
      <c r="Y743">
        <v>20.464907407407299</v>
      </c>
      <c r="Z743">
        <v>19.412296296296201</v>
      </c>
      <c r="AA743">
        <v>20.114037037037001</v>
      </c>
      <c r="AB743">
        <v>20.815777777777701</v>
      </c>
      <c r="AC743">
        <v>21.5175185185185</v>
      </c>
      <c r="AD743" t="s">
        <v>972</v>
      </c>
      <c r="AE743" t="s">
        <v>979</v>
      </c>
      <c r="AF743" t="s">
        <v>972</v>
      </c>
      <c r="AG743" t="s">
        <v>979</v>
      </c>
      <c r="AH743" s="8" t="s">
        <v>971</v>
      </c>
      <c r="AI743" s="8" t="s">
        <v>971</v>
      </c>
      <c r="AJ743" s="8" t="s">
        <v>971</v>
      </c>
      <c r="AK743" s="9" t="s">
        <v>971</v>
      </c>
    </row>
    <row r="744" spans="1:37" x14ac:dyDescent="0.25">
      <c r="A744" s="1">
        <v>389</v>
      </c>
      <c r="B744" t="s">
        <v>406</v>
      </c>
      <c r="C744" t="s">
        <v>991</v>
      </c>
      <c r="D744">
        <v>4</v>
      </c>
      <c r="E744">
        <v>24.278461538461499</v>
      </c>
      <c r="F744">
        <v>1.1667899408283999</v>
      </c>
      <c r="G744" s="24">
        <f>F744/E744</f>
        <v>4.8058644036402073E-2</v>
      </c>
      <c r="H744">
        <v>29.763207547169799</v>
      </c>
      <c r="I744">
        <v>1.3115878248486901</v>
      </c>
      <c r="J744">
        <f>I744/H744</f>
        <v>4.4067421925880756E-2</v>
      </c>
      <c r="K744">
        <v>5.0769230769230704</v>
      </c>
      <c r="L744">
        <v>5.1153846153846096</v>
      </c>
      <c r="M744">
        <v>1.9230769230769201E-2</v>
      </c>
      <c r="N744">
        <v>0.112954974515568</v>
      </c>
      <c r="O744">
        <v>0</v>
      </c>
      <c r="P744">
        <v>0.22590994903113701</v>
      </c>
      <c r="Q744">
        <v>27.020834542815599</v>
      </c>
      <c r="R744" t="s">
        <v>971</v>
      </c>
      <c r="S744" t="s">
        <v>972</v>
      </c>
      <c r="T744" t="s">
        <v>971</v>
      </c>
      <c r="U744" t="s">
        <v>971</v>
      </c>
      <c r="V744">
        <v>2.9629629629629601</v>
      </c>
      <c r="W744">
        <v>20.714259259259201</v>
      </c>
      <c r="X744">
        <v>67.622777777777699</v>
      </c>
      <c r="Y744">
        <v>39.279598765431999</v>
      </c>
      <c r="Z744">
        <v>24.229259259259202</v>
      </c>
      <c r="AA744">
        <v>27.744259259259199</v>
      </c>
      <c r="AB744">
        <v>37.125962962962902</v>
      </c>
      <c r="AC744">
        <v>52.374370370370301</v>
      </c>
      <c r="AD744" t="s">
        <v>974</v>
      </c>
      <c r="AE744" t="s">
        <v>980</v>
      </c>
      <c r="AF744" t="s">
        <v>976</v>
      </c>
      <c r="AG744" t="s">
        <v>981</v>
      </c>
      <c r="AH744" s="5" t="s">
        <v>972</v>
      </c>
      <c r="AI744" s="5" t="s">
        <v>979</v>
      </c>
      <c r="AJ744" s="5" t="s">
        <v>971</v>
      </c>
      <c r="AK744" s="6" t="s">
        <v>971</v>
      </c>
    </row>
    <row r="745" spans="1:37" x14ac:dyDescent="0.25">
      <c r="A745" s="1">
        <v>460</v>
      </c>
      <c r="B745" t="s">
        <v>406</v>
      </c>
      <c r="C745" t="s">
        <v>991</v>
      </c>
      <c r="D745">
        <v>4</v>
      </c>
      <c r="E745">
        <v>24.278461538461499</v>
      </c>
      <c r="F745">
        <v>1.1667899408283999</v>
      </c>
      <c r="G745" s="24">
        <f>F745/E745</f>
        <v>4.8058644036402073E-2</v>
      </c>
      <c r="H745">
        <v>29.763207547169799</v>
      </c>
      <c r="I745">
        <v>1.3115878248486901</v>
      </c>
      <c r="J745">
        <f>I745/H745</f>
        <v>4.4067421925880756E-2</v>
      </c>
      <c r="K745">
        <v>5.0769230769230704</v>
      </c>
      <c r="L745">
        <v>5.1153846153846096</v>
      </c>
      <c r="M745">
        <v>1.9230769230769201E-2</v>
      </c>
      <c r="N745">
        <v>0.112954974515568</v>
      </c>
      <c r="O745">
        <v>0</v>
      </c>
      <c r="P745">
        <v>0.22590994903113701</v>
      </c>
      <c r="Q745">
        <v>27.020834542815599</v>
      </c>
      <c r="R745" t="s">
        <v>971</v>
      </c>
      <c r="S745" t="s">
        <v>972</v>
      </c>
      <c r="T745" t="s">
        <v>971</v>
      </c>
      <c r="U745" t="s">
        <v>971</v>
      </c>
      <c r="V745">
        <v>2.9629629629629601</v>
      </c>
      <c r="W745">
        <v>20.714259259259201</v>
      </c>
      <c r="X745">
        <v>67.622777777777699</v>
      </c>
      <c r="Y745">
        <v>39.279598765431999</v>
      </c>
      <c r="Z745">
        <v>24.229259259259202</v>
      </c>
      <c r="AA745">
        <v>27.744259259259199</v>
      </c>
      <c r="AB745">
        <v>37.125962962962902</v>
      </c>
      <c r="AC745">
        <v>52.374370370370301</v>
      </c>
      <c r="AD745" t="s">
        <v>974</v>
      </c>
      <c r="AE745" t="s">
        <v>980</v>
      </c>
      <c r="AF745" t="s">
        <v>976</v>
      </c>
      <c r="AG745" t="s">
        <v>981</v>
      </c>
      <c r="AH745" s="8" t="s">
        <v>972</v>
      </c>
      <c r="AI745" s="8" t="s">
        <v>979</v>
      </c>
      <c r="AJ745" s="8" t="s">
        <v>972</v>
      </c>
      <c r="AK745" s="9" t="s">
        <v>979</v>
      </c>
    </row>
    <row r="746" spans="1:37" x14ac:dyDescent="0.25">
      <c r="A746" s="1">
        <v>657</v>
      </c>
      <c r="B746" t="s">
        <v>406</v>
      </c>
      <c r="C746" t="s">
        <v>991</v>
      </c>
      <c r="D746">
        <v>4</v>
      </c>
      <c r="E746">
        <v>24.278461538461499</v>
      </c>
      <c r="F746">
        <v>1.1667899408283999</v>
      </c>
      <c r="G746" s="24">
        <f>F746/E746</f>
        <v>4.8058644036402073E-2</v>
      </c>
      <c r="H746">
        <v>29.763207547169799</v>
      </c>
      <c r="I746">
        <v>1.3115878248486901</v>
      </c>
      <c r="J746">
        <f>I746/H746</f>
        <v>4.4067421925880756E-2</v>
      </c>
      <c r="K746">
        <v>5.0769230769230704</v>
      </c>
      <c r="L746">
        <v>5.1153846153846096</v>
      </c>
      <c r="M746">
        <v>1.9230769230769201E-2</v>
      </c>
      <c r="N746">
        <v>0.112954974515568</v>
      </c>
      <c r="O746">
        <v>0</v>
      </c>
      <c r="P746">
        <v>0.22590994903113701</v>
      </c>
      <c r="Q746">
        <v>27.020834542815599</v>
      </c>
      <c r="R746" t="s">
        <v>971</v>
      </c>
      <c r="S746" t="s">
        <v>972</v>
      </c>
      <c r="T746" t="s">
        <v>971</v>
      </c>
      <c r="U746" t="s">
        <v>971</v>
      </c>
      <c r="V746">
        <v>2.9629629629629601</v>
      </c>
      <c r="W746">
        <v>20.714259259259201</v>
      </c>
      <c r="X746">
        <v>67.622777777777699</v>
      </c>
      <c r="Y746">
        <v>39.279598765431999</v>
      </c>
      <c r="Z746">
        <v>24.229259259259202</v>
      </c>
      <c r="AA746">
        <v>27.744259259259199</v>
      </c>
      <c r="AB746">
        <v>37.125962962962902</v>
      </c>
      <c r="AC746">
        <v>52.374370370370301</v>
      </c>
      <c r="AD746" t="s">
        <v>974</v>
      </c>
      <c r="AE746" t="s">
        <v>980</v>
      </c>
      <c r="AF746" t="s">
        <v>976</v>
      </c>
      <c r="AG746" t="s">
        <v>981</v>
      </c>
      <c r="AH746" s="5" t="s">
        <v>971</v>
      </c>
      <c r="AI746" s="5" t="s">
        <v>971</v>
      </c>
      <c r="AJ746" s="5" t="s">
        <v>971</v>
      </c>
      <c r="AK746" s="6" t="s">
        <v>971</v>
      </c>
    </row>
    <row r="747" spans="1:37" x14ac:dyDescent="0.25">
      <c r="A747" s="1">
        <v>618</v>
      </c>
      <c r="B747" t="s">
        <v>609</v>
      </c>
      <c r="C747" t="s">
        <v>991</v>
      </c>
      <c r="D747">
        <v>4</v>
      </c>
      <c r="E747">
        <v>18.838076923076901</v>
      </c>
      <c r="F747">
        <v>0.29480399408284003</v>
      </c>
      <c r="G747" s="24">
        <f>F747/E747</f>
        <v>1.5649367782424813E-2</v>
      </c>
      <c r="H747">
        <v>18.369622641509402</v>
      </c>
      <c r="I747">
        <v>0.83255834816660701</v>
      </c>
      <c r="J747">
        <f>I747/H747</f>
        <v>4.5322561296675445E-2</v>
      </c>
      <c r="K747">
        <v>1.0980392156862699</v>
      </c>
      <c r="L747">
        <v>1.78431372549019</v>
      </c>
      <c r="M747">
        <v>0.88235294117647001</v>
      </c>
      <c r="N747">
        <v>1.27507867393238E-2</v>
      </c>
      <c r="O747">
        <v>2.55015734786476E-2</v>
      </c>
      <c r="P747">
        <v>0</v>
      </c>
      <c r="Q747">
        <v>18.6038497822931</v>
      </c>
      <c r="R747" t="s">
        <v>971</v>
      </c>
      <c r="S747" t="s">
        <v>972</v>
      </c>
      <c r="T747" t="s">
        <v>971</v>
      </c>
      <c r="U747" t="s">
        <v>971</v>
      </c>
      <c r="V747">
        <v>2</v>
      </c>
      <c r="W747">
        <v>15.484814814814801</v>
      </c>
      <c r="X747">
        <v>18.027592592592502</v>
      </c>
      <c r="Y747">
        <v>16.756203703703601</v>
      </c>
      <c r="Z747">
        <v>15.9933703703703</v>
      </c>
      <c r="AA747">
        <v>16.501925925925899</v>
      </c>
      <c r="AB747">
        <v>17.010481481481399</v>
      </c>
      <c r="AC747">
        <v>17.519037037036998</v>
      </c>
      <c r="AD747" t="s">
        <v>972</v>
      </c>
      <c r="AE747" t="s">
        <v>979</v>
      </c>
      <c r="AF747" t="s">
        <v>972</v>
      </c>
      <c r="AG747" t="s">
        <v>979</v>
      </c>
      <c r="AH747" s="8" t="s">
        <v>971</v>
      </c>
      <c r="AI747" s="8" t="s">
        <v>971</v>
      </c>
      <c r="AJ747" s="8" t="s">
        <v>971</v>
      </c>
      <c r="AK747" s="9" t="s">
        <v>971</v>
      </c>
    </row>
    <row r="748" spans="1:37" x14ac:dyDescent="0.25">
      <c r="A748" s="1">
        <v>175</v>
      </c>
      <c r="B748" t="s">
        <v>202</v>
      </c>
      <c r="C748" t="s">
        <v>991</v>
      </c>
      <c r="D748">
        <v>4</v>
      </c>
      <c r="E748">
        <v>16.799259259259198</v>
      </c>
      <c r="F748">
        <v>0.49565500685871</v>
      </c>
      <c r="G748" s="24">
        <f>F748/E748</f>
        <v>2.9504575124972923E-2</v>
      </c>
      <c r="H748">
        <v>18.421666666666599</v>
      </c>
      <c r="I748">
        <v>0.84135462962962904</v>
      </c>
      <c r="J748">
        <f>I748/H748</f>
        <v>4.5672014636549289E-2</v>
      </c>
      <c r="K748">
        <v>1.7358490566037701</v>
      </c>
      <c r="L748">
        <v>1.2641509433962199</v>
      </c>
      <c r="M748">
        <v>1</v>
      </c>
      <c r="N748">
        <v>4.8288063847612701E-2</v>
      </c>
      <c r="O748">
        <v>0</v>
      </c>
      <c r="P748">
        <v>9.65761276952255E-2</v>
      </c>
      <c r="Q748">
        <v>17.610462962962899</v>
      </c>
      <c r="R748" t="s">
        <v>971</v>
      </c>
      <c r="S748" t="s">
        <v>972</v>
      </c>
      <c r="T748" t="s">
        <v>971</v>
      </c>
      <c r="U748" t="s">
        <v>971</v>
      </c>
      <c r="V748">
        <v>2</v>
      </c>
      <c r="W748">
        <v>16.119814814814799</v>
      </c>
      <c r="X748">
        <v>16.8068518518518</v>
      </c>
      <c r="Y748">
        <v>16.463333333333299</v>
      </c>
      <c r="Z748">
        <v>16.2572222222222</v>
      </c>
      <c r="AA748">
        <v>16.394629629629499</v>
      </c>
      <c r="AB748">
        <v>16.532037037036901</v>
      </c>
      <c r="AC748">
        <v>16.669444444444299</v>
      </c>
      <c r="AD748" t="s">
        <v>977</v>
      </c>
      <c r="AE748" t="s">
        <v>982</v>
      </c>
      <c r="AF748" t="s">
        <v>972</v>
      </c>
      <c r="AG748" t="s">
        <v>979</v>
      </c>
      <c r="AH748" s="5" t="s">
        <v>971</v>
      </c>
      <c r="AI748" s="5" t="s">
        <v>971</v>
      </c>
      <c r="AJ748" s="5" t="s">
        <v>972</v>
      </c>
      <c r="AK748" s="6" t="s">
        <v>979</v>
      </c>
    </row>
    <row r="749" spans="1:37" x14ac:dyDescent="0.25">
      <c r="A749" s="1">
        <v>907</v>
      </c>
      <c r="B749" t="s">
        <v>855</v>
      </c>
      <c r="C749" t="s">
        <v>991</v>
      </c>
      <c r="D749">
        <v>4</v>
      </c>
      <c r="E749">
        <v>15.510930232558101</v>
      </c>
      <c r="F749">
        <v>0.99002704164413202</v>
      </c>
      <c r="G749" s="24">
        <f>F749/E749</f>
        <v>6.3827702581372145E-2</v>
      </c>
      <c r="H749">
        <v>16.083023255813899</v>
      </c>
      <c r="I749">
        <v>0.73553272038939799</v>
      </c>
      <c r="J749">
        <f>I749/H749</f>
        <v>4.5733486092144282E-2</v>
      </c>
      <c r="K749">
        <v>1.5</v>
      </c>
      <c r="L749">
        <v>1.4047619047619</v>
      </c>
      <c r="M749">
        <v>0.90476190476190399</v>
      </c>
      <c r="N749">
        <v>1.84416090678742E-2</v>
      </c>
      <c r="O749">
        <v>0</v>
      </c>
      <c r="P749">
        <v>3.6883218135748498E-2</v>
      </c>
      <c r="Q749">
        <v>15.796976744186001</v>
      </c>
      <c r="R749" t="s">
        <v>971</v>
      </c>
      <c r="S749" t="s">
        <v>972</v>
      </c>
      <c r="T749" t="s">
        <v>971</v>
      </c>
      <c r="U749" t="s">
        <v>971</v>
      </c>
      <c r="V749">
        <v>3.3333333333333299</v>
      </c>
      <c r="W749">
        <v>15.332037037037001</v>
      </c>
      <c r="X749">
        <v>16.888148148148101</v>
      </c>
      <c r="Y749">
        <v>16.07762345679</v>
      </c>
      <c r="Z749">
        <v>15.6305925925925</v>
      </c>
      <c r="AA749">
        <v>15.892777777777701</v>
      </c>
      <c r="AB749">
        <v>16.151407407407302</v>
      </c>
      <c r="AC749">
        <v>16.511666666666599</v>
      </c>
      <c r="AD749" t="s">
        <v>975</v>
      </c>
      <c r="AE749" t="s">
        <v>972</v>
      </c>
      <c r="AF749" t="s">
        <v>976</v>
      </c>
      <c r="AG749" t="s">
        <v>981</v>
      </c>
      <c r="AH749" s="22"/>
      <c r="AI749" s="22"/>
      <c r="AJ749" s="22"/>
      <c r="AK749" s="23"/>
    </row>
    <row r="750" spans="1:37" x14ac:dyDescent="0.25">
      <c r="A750" s="1">
        <v>756</v>
      </c>
      <c r="B750" t="s">
        <v>735</v>
      </c>
      <c r="C750" t="s">
        <v>991</v>
      </c>
      <c r="D750">
        <v>4</v>
      </c>
      <c r="E750">
        <v>16.71</v>
      </c>
      <c r="F750">
        <v>0.97119999999999895</v>
      </c>
      <c r="G750" s="24">
        <f>F750/E750</f>
        <v>5.812088569718725E-2</v>
      </c>
      <c r="H750">
        <v>19.649999999999999</v>
      </c>
      <c r="I750">
        <v>0.905535849056603</v>
      </c>
      <c r="J750">
        <f>I750/H750</f>
        <v>4.6083249315857659E-2</v>
      </c>
      <c r="K750">
        <v>1.8979591836734599</v>
      </c>
      <c r="L750">
        <v>1.0204081632652999</v>
      </c>
      <c r="M750">
        <v>0.91836734693877498</v>
      </c>
      <c r="N750">
        <v>8.7971274685816295E-2</v>
      </c>
      <c r="O750">
        <v>0</v>
      </c>
      <c r="P750">
        <v>0.17594254937163201</v>
      </c>
      <c r="Q750">
        <v>18.18</v>
      </c>
      <c r="R750" t="s">
        <v>971</v>
      </c>
      <c r="S750" t="s">
        <v>972</v>
      </c>
      <c r="T750" t="s">
        <v>971</v>
      </c>
      <c r="U750" t="s">
        <v>971</v>
      </c>
      <c r="V750">
        <v>2</v>
      </c>
      <c r="W750">
        <v>14.985185185185101</v>
      </c>
      <c r="X750">
        <v>19.777037037037001</v>
      </c>
      <c r="Y750">
        <v>17.3811111111111</v>
      </c>
      <c r="Z750">
        <v>15.9435555555555</v>
      </c>
      <c r="AA750">
        <v>16.901925925925902</v>
      </c>
      <c r="AB750">
        <v>17.860296296296202</v>
      </c>
      <c r="AC750">
        <v>18.818666666666601</v>
      </c>
      <c r="AD750" t="s">
        <v>974</v>
      </c>
      <c r="AE750" t="s">
        <v>980</v>
      </c>
      <c r="AF750" t="s">
        <v>977</v>
      </c>
      <c r="AG750" t="s">
        <v>982</v>
      </c>
      <c r="AH750" s="8" t="s">
        <v>970</v>
      </c>
      <c r="AI750" s="8" t="s">
        <v>970</v>
      </c>
      <c r="AJ750" s="8" t="s">
        <v>970</v>
      </c>
      <c r="AK750" s="9" t="s">
        <v>970</v>
      </c>
    </row>
    <row r="751" spans="1:37" x14ac:dyDescent="0.25">
      <c r="A751" s="1">
        <v>199</v>
      </c>
      <c r="B751" t="s">
        <v>226</v>
      </c>
      <c r="C751" t="s">
        <v>991</v>
      </c>
      <c r="D751">
        <v>4</v>
      </c>
      <c r="E751">
        <v>27.601111111111098</v>
      </c>
      <c r="F751">
        <v>0.90432098765432101</v>
      </c>
      <c r="G751" s="24">
        <f>F751/E751</f>
        <v>3.2763934176920785E-2</v>
      </c>
      <c r="H751">
        <v>29.304814814814801</v>
      </c>
      <c r="I751">
        <v>1.3638545953360699</v>
      </c>
      <c r="J751">
        <f>I751/H751</f>
        <v>4.6540290527500104E-2</v>
      </c>
      <c r="K751">
        <v>1.7358490566037701</v>
      </c>
      <c r="L751">
        <v>1.24528301886792</v>
      </c>
      <c r="M751">
        <v>0.98113207547169801</v>
      </c>
      <c r="N751">
        <v>3.0862955060853601E-2</v>
      </c>
      <c r="O751">
        <v>0</v>
      </c>
      <c r="P751">
        <v>6.1725910121707299E-2</v>
      </c>
      <c r="Q751">
        <v>28.4529629629629</v>
      </c>
      <c r="R751" t="s">
        <v>971</v>
      </c>
      <c r="S751" t="s">
        <v>972</v>
      </c>
      <c r="T751" t="s">
        <v>971</v>
      </c>
      <c r="U751" t="s">
        <v>971</v>
      </c>
      <c r="V751">
        <v>6.4259259259259203</v>
      </c>
      <c r="W751">
        <v>25.772222222222201</v>
      </c>
      <c r="X751">
        <v>32.6618518518518</v>
      </c>
      <c r="Y751">
        <v>27.9711706349206</v>
      </c>
      <c r="Z751">
        <v>25.8713333333333</v>
      </c>
      <c r="AA751">
        <v>27.004592592592498</v>
      </c>
      <c r="AB751">
        <v>28.220111111110999</v>
      </c>
      <c r="AC751">
        <v>29.1382962962962</v>
      </c>
      <c r="AD751" t="s">
        <v>976</v>
      </c>
      <c r="AE751" t="s">
        <v>981</v>
      </c>
      <c r="AF751" t="s">
        <v>977</v>
      </c>
      <c r="AG751" t="s">
        <v>982</v>
      </c>
      <c r="AH751" s="8" t="s">
        <v>971</v>
      </c>
      <c r="AI751" s="8" t="s">
        <v>971</v>
      </c>
      <c r="AJ751" s="8" t="s">
        <v>972</v>
      </c>
      <c r="AK751" s="9" t="s">
        <v>979</v>
      </c>
    </row>
    <row r="752" spans="1:37" x14ac:dyDescent="0.25">
      <c r="A752" s="1">
        <v>789</v>
      </c>
      <c r="B752" t="s">
        <v>759</v>
      </c>
      <c r="C752" t="s">
        <v>991</v>
      </c>
      <c r="D752">
        <v>4</v>
      </c>
      <c r="E752">
        <v>12.344761904761899</v>
      </c>
      <c r="F752">
        <v>0.103429705215419</v>
      </c>
      <c r="G752" s="24">
        <f>F752/E752</f>
        <v>8.3784285199961419E-3</v>
      </c>
      <c r="H752">
        <v>13.105909090909</v>
      </c>
      <c r="I752">
        <v>0.62022417355371895</v>
      </c>
      <c r="J752">
        <f>I752/H752</f>
        <v>4.7324010051614164E-2</v>
      </c>
      <c r="K752">
        <v>1.8048780487804801</v>
      </c>
      <c r="L752">
        <v>1.1951219512195099</v>
      </c>
      <c r="M752">
        <v>1</v>
      </c>
      <c r="N752">
        <v>3.08287511747629E-2</v>
      </c>
      <c r="O752">
        <v>0</v>
      </c>
      <c r="P752">
        <v>6.16575023495258E-2</v>
      </c>
      <c r="Q752">
        <v>12.725335497835401</v>
      </c>
      <c r="R752" t="s">
        <v>971</v>
      </c>
      <c r="S752" t="s">
        <v>972</v>
      </c>
      <c r="T752" t="s">
        <v>971</v>
      </c>
      <c r="U752" t="s">
        <v>971</v>
      </c>
      <c r="V752">
        <v>3.7037037037037002</v>
      </c>
      <c r="W752">
        <v>10.9646296296296</v>
      </c>
      <c r="X752">
        <v>12.4414814814814</v>
      </c>
      <c r="Y752">
        <v>11.6232407407407</v>
      </c>
      <c r="Z752">
        <v>11.085925925925901</v>
      </c>
      <c r="AA752">
        <v>11.2072222222222</v>
      </c>
      <c r="AB752">
        <v>11.8696296296296</v>
      </c>
      <c r="AC752">
        <v>12.170555555555501</v>
      </c>
      <c r="AD752" t="s">
        <v>977</v>
      </c>
      <c r="AE752" t="s">
        <v>982</v>
      </c>
      <c r="AF752" t="s">
        <v>972</v>
      </c>
      <c r="AG752" t="s">
        <v>979</v>
      </c>
      <c r="AH752" s="8" t="s">
        <v>971</v>
      </c>
      <c r="AI752" s="8" t="s">
        <v>971</v>
      </c>
      <c r="AJ752" s="8" t="s">
        <v>972</v>
      </c>
      <c r="AK752" s="9" t="s">
        <v>979</v>
      </c>
    </row>
    <row r="753" spans="1:37" x14ac:dyDescent="0.25">
      <c r="A753" s="1">
        <v>340</v>
      </c>
      <c r="B753" t="s">
        <v>361</v>
      </c>
      <c r="C753" t="s">
        <v>991</v>
      </c>
      <c r="D753">
        <v>4</v>
      </c>
      <c r="E753">
        <v>13.5825925925925</v>
      </c>
      <c r="F753">
        <v>1.64587105624142</v>
      </c>
      <c r="G753" s="24">
        <f>F753/E753</f>
        <v>0.12117502936361532</v>
      </c>
      <c r="H753">
        <v>15.7801851851851</v>
      </c>
      <c r="I753">
        <v>0.74887218792866905</v>
      </c>
      <c r="J753">
        <f>I753/H753</f>
        <v>4.7456489207219961E-2</v>
      </c>
      <c r="K753">
        <v>1.9433962264150899</v>
      </c>
      <c r="L753">
        <v>1.0566037735849001</v>
      </c>
      <c r="M753">
        <v>1</v>
      </c>
      <c r="N753">
        <v>8.0897390450740195E-2</v>
      </c>
      <c r="O753">
        <v>0</v>
      </c>
      <c r="P753">
        <v>0.16179478090148</v>
      </c>
      <c r="Q753">
        <v>14.681388888888799</v>
      </c>
      <c r="R753" t="s">
        <v>971</v>
      </c>
      <c r="S753" t="s">
        <v>972</v>
      </c>
      <c r="T753" t="s">
        <v>971</v>
      </c>
      <c r="U753" t="s">
        <v>971</v>
      </c>
      <c r="V753">
        <v>2</v>
      </c>
      <c r="W753">
        <v>9.8622222222222202</v>
      </c>
      <c r="X753">
        <v>11.7629629629629</v>
      </c>
      <c r="Y753">
        <v>10.8125925925925</v>
      </c>
      <c r="Z753">
        <v>10.242370370370301</v>
      </c>
      <c r="AA753">
        <v>10.6225185185185</v>
      </c>
      <c r="AB753">
        <v>11.002666666666601</v>
      </c>
      <c r="AC753">
        <v>11.382814814814701</v>
      </c>
      <c r="AD753" t="s">
        <v>972</v>
      </c>
      <c r="AE753" t="s">
        <v>979</v>
      </c>
      <c r="AF753" t="s">
        <v>972</v>
      </c>
      <c r="AG753" t="s">
        <v>979</v>
      </c>
      <c r="AH753" s="8" t="s">
        <v>972</v>
      </c>
      <c r="AI753" s="8" t="s">
        <v>979</v>
      </c>
      <c r="AJ753" s="8" t="s">
        <v>972</v>
      </c>
      <c r="AK753" s="9" t="s">
        <v>979</v>
      </c>
    </row>
    <row r="754" spans="1:37" x14ac:dyDescent="0.25">
      <c r="A754" s="1">
        <v>868</v>
      </c>
      <c r="B754" t="s">
        <v>819</v>
      </c>
      <c r="C754" t="s">
        <v>991</v>
      </c>
      <c r="D754">
        <v>4</v>
      </c>
      <c r="E754">
        <v>18.0425</v>
      </c>
      <c r="F754">
        <v>0.26249375000000003</v>
      </c>
      <c r="G754" s="24">
        <f>F754/E754</f>
        <v>1.4548635166966885E-2</v>
      </c>
      <c r="H754">
        <v>17.989999999999998</v>
      </c>
      <c r="I754">
        <v>0.85714285714285698</v>
      </c>
      <c r="J754">
        <f>I754/H754</f>
        <v>4.7645517350909231E-2</v>
      </c>
      <c r="K754">
        <v>1.26315789473684</v>
      </c>
      <c r="L754">
        <v>1.73684210526315</v>
      </c>
      <c r="M754">
        <v>1</v>
      </c>
      <c r="N754">
        <v>1.45914396887147E-3</v>
      </c>
      <c r="O754">
        <v>2.91828793774295E-3</v>
      </c>
      <c r="P754">
        <v>0</v>
      </c>
      <c r="Q754">
        <v>18.016249999999999</v>
      </c>
      <c r="R754" t="s">
        <v>971</v>
      </c>
      <c r="S754" t="s">
        <v>972</v>
      </c>
      <c r="T754" t="s">
        <v>971</v>
      </c>
      <c r="U754" t="s">
        <v>971</v>
      </c>
      <c r="V754">
        <v>2</v>
      </c>
      <c r="W754">
        <v>17.0924074074074</v>
      </c>
      <c r="X754">
        <v>17.140925925925899</v>
      </c>
      <c r="Y754">
        <v>17.1166666666666</v>
      </c>
      <c r="Z754">
        <v>17.1021111111111</v>
      </c>
      <c r="AA754">
        <v>17.111814814814799</v>
      </c>
      <c r="AB754">
        <v>17.121518518518499</v>
      </c>
      <c r="AC754">
        <v>17.131222222222199</v>
      </c>
      <c r="AD754" t="s">
        <v>972</v>
      </c>
      <c r="AE754" t="s">
        <v>979</v>
      </c>
      <c r="AF754" t="s">
        <v>972</v>
      </c>
      <c r="AG754" t="s">
        <v>979</v>
      </c>
      <c r="AH754" s="22"/>
      <c r="AI754" s="22"/>
      <c r="AJ754" s="22"/>
      <c r="AK754" s="23"/>
    </row>
    <row r="755" spans="1:37" x14ac:dyDescent="0.25">
      <c r="A755" s="1">
        <v>743</v>
      </c>
      <c r="B755" t="s">
        <v>723</v>
      </c>
      <c r="C755" t="s">
        <v>991</v>
      </c>
      <c r="D755">
        <v>4</v>
      </c>
      <c r="E755">
        <v>12.66</v>
      </c>
      <c r="F755">
        <v>0.19889999999999899</v>
      </c>
      <c r="G755" s="24">
        <f>F755/E755</f>
        <v>1.5710900473933569E-2</v>
      </c>
      <c r="H755">
        <v>13.3896</v>
      </c>
      <c r="I755">
        <v>0.64032383999999998</v>
      </c>
      <c r="J755">
        <f>I755/H755</f>
        <v>4.7822477146442013E-2</v>
      </c>
      <c r="K755">
        <v>1.5</v>
      </c>
      <c r="L755">
        <v>1.1956521739130399</v>
      </c>
      <c r="M755">
        <v>0.69565217391304301</v>
      </c>
      <c r="N755">
        <v>2.8815165876777401E-2</v>
      </c>
      <c r="O755">
        <v>0</v>
      </c>
      <c r="P755">
        <v>5.7630331753554899E-2</v>
      </c>
      <c r="Q755">
        <v>13.024800000000001</v>
      </c>
      <c r="R755" t="s">
        <v>971</v>
      </c>
      <c r="S755" t="s">
        <v>972</v>
      </c>
      <c r="T755" t="s">
        <v>971</v>
      </c>
      <c r="U755" t="s">
        <v>971</v>
      </c>
      <c r="V755">
        <v>2.38888888888888</v>
      </c>
      <c r="W755">
        <v>12.6416666666666</v>
      </c>
      <c r="X755">
        <v>14.132037037037</v>
      </c>
      <c r="Y755">
        <v>13.296913580246899</v>
      </c>
      <c r="Z755">
        <v>12.8318148148148</v>
      </c>
      <c r="AA755">
        <v>13.021962962962901</v>
      </c>
      <c r="AB755">
        <v>13.320037037037</v>
      </c>
      <c r="AC755">
        <v>13.726037037037001</v>
      </c>
      <c r="AD755" t="s">
        <v>975</v>
      </c>
      <c r="AE755" t="s">
        <v>972</v>
      </c>
      <c r="AF755" t="s">
        <v>973</v>
      </c>
      <c r="AG755" t="s">
        <v>978</v>
      </c>
      <c r="AH755" s="5" t="s">
        <v>971</v>
      </c>
      <c r="AI755" s="5" t="s">
        <v>971</v>
      </c>
      <c r="AJ755" s="5" t="s">
        <v>971</v>
      </c>
      <c r="AK755" s="6" t="s">
        <v>971</v>
      </c>
    </row>
    <row r="756" spans="1:37" x14ac:dyDescent="0.25">
      <c r="A756" s="1">
        <v>20</v>
      </c>
      <c r="B756" t="s">
        <v>48</v>
      </c>
      <c r="C756" t="s">
        <v>991</v>
      </c>
      <c r="D756">
        <v>4</v>
      </c>
      <c r="E756">
        <v>14.656666666666601</v>
      </c>
      <c r="F756">
        <v>0.88888888888888795</v>
      </c>
      <c r="G756" s="24">
        <f>F756/E756</f>
        <v>6.0647411113638298E-2</v>
      </c>
      <c r="H756">
        <v>14.7328571428571</v>
      </c>
      <c r="I756">
        <v>0.70530612244897894</v>
      </c>
      <c r="J756">
        <f>I756/H756</f>
        <v>4.7873003560000654E-2</v>
      </c>
      <c r="K756">
        <v>1</v>
      </c>
      <c r="L756">
        <v>1</v>
      </c>
      <c r="M756">
        <v>0</v>
      </c>
      <c r="N756">
        <v>2.5991747620130999E-3</v>
      </c>
      <c r="O756">
        <v>0</v>
      </c>
      <c r="P756">
        <v>5.1983495240261997E-3</v>
      </c>
      <c r="Q756">
        <v>14.694761904761901</v>
      </c>
      <c r="R756" t="s">
        <v>971</v>
      </c>
      <c r="S756" t="s">
        <v>972</v>
      </c>
      <c r="T756" t="s">
        <v>971</v>
      </c>
      <c r="U756" t="s">
        <v>971</v>
      </c>
      <c r="V756">
        <v>2</v>
      </c>
      <c r="W756">
        <v>14.485925925925899</v>
      </c>
      <c r="X756">
        <v>14.99</v>
      </c>
      <c r="Y756">
        <v>14.7379629629629</v>
      </c>
      <c r="Z756">
        <v>14.5867407407407</v>
      </c>
      <c r="AA756">
        <v>14.6875555555555</v>
      </c>
      <c r="AB756">
        <v>14.7883703703703</v>
      </c>
      <c r="AC756">
        <v>14.8891851851851</v>
      </c>
      <c r="AD756" t="s">
        <v>974</v>
      </c>
      <c r="AE756" t="s">
        <v>980</v>
      </c>
      <c r="AF756" t="s">
        <v>976</v>
      </c>
      <c r="AG756" t="s">
        <v>981</v>
      </c>
      <c r="AH756" s="5" t="s">
        <v>972</v>
      </c>
      <c r="AI756" s="5" t="s">
        <v>979</v>
      </c>
      <c r="AJ756" s="5" t="s">
        <v>971</v>
      </c>
      <c r="AK756" s="6" t="s">
        <v>971</v>
      </c>
    </row>
    <row r="757" spans="1:37" x14ac:dyDescent="0.25">
      <c r="A757" s="1">
        <v>337</v>
      </c>
      <c r="B757" t="s">
        <v>358</v>
      </c>
      <c r="C757" t="s">
        <v>991</v>
      </c>
      <c r="D757">
        <v>4</v>
      </c>
      <c r="E757">
        <v>15.8509259259259</v>
      </c>
      <c r="F757">
        <v>0.820082475994514</v>
      </c>
      <c r="G757" s="24">
        <f>F757/E757</f>
        <v>5.1737196920034853E-2</v>
      </c>
      <c r="H757">
        <v>15.8179245283018</v>
      </c>
      <c r="I757">
        <v>0.77674474902100399</v>
      </c>
      <c r="J757">
        <f>I757/H757</f>
        <v>4.910535181978104E-2</v>
      </c>
      <c r="K757">
        <v>1</v>
      </c>
      <c r="L757">
        <v>1.0384615384615301</v>
      </c>
      <c r="M757">
        <v>3.8461538461538401E-2</v>
      </c>
      <c r="N757">
        <v>1.04316459359099E-3</v>
      </c>
      <c r="O757">
        <v>2.08632918718199E-3</v>
      </c>
      <c r="P757">
        <v>0</v>
      </c>
      <c r="Q757">
        <v>15.834425227113901</v>
      </c>
      <c r="R757" t="s">
        <v>971</v>
      </c>
      <c r="S757" t="s">
        <v>972</v>
      </c>
      <c r="T757" t="s">
        <v>971</v>
      </c>
      <c r="U757" t="s">
        <v>971</v>
      </c>
      <c r="V757">
        <v>2.1666666666666599</v>
      </c>
      <c r="W757">
        <v>11.2772222222222</v>
      </c>
      <c r="X757">
        <v>12.6607407407407</v>
      </c>
      <c r="Y757">
        <v>11.9729074074073</v>
      </c>
      <c r="Z757">
        <v>11.546074074073999</v>
      </c>
      <c r="AA757">
        <v>11.8384814814814</v>
      </c>
      <c r="AB757">
        <v>12.123037037036999</v>
      </c>
      <c r="AC757">
        <v>12.391888888888801</v>
      </c>
      <c r="AD757" t="s">
        <v>972</v>
      </c>
      <c r="AE757" t="s">
        <v>979</v>
      </c>
      <c r="AF757" t="s">
        <v>972</v>
      </c>
      <c r="AG757" t="s">
        <v>979</v>
      </c>
      <c r="AH757" s="5" t="s">
        <v>971</v>
      </c>
      <c r="AI757" s="5" t="s">
        <v>971</v>
      </c>
      <c r="AJ757" s="5" t="s">
        <v>977</v>
      </c>
      <c r="AK757" s="6" t="s">
        <v>982</v>
      </c>
    </row>
    <row r="758" spans="1:37" x14ac:dyDescent="0.25">
      <c r="A758" s="1">
        <v>133</v>
      </c>
      <c r="B758" t="s">
        <v>160</v>
      </c>
      <c r="C758" t="s">
        <v>991</v>
      </c>
      <c r="D758">
        <v>4</v>
      </c>
      <c r="E758">
        <v>11.6992592592592</v>
      </c>
      <c r="F758">
        <v>0.69084019204389602</v>
      </c>
      <c r="G758" s="24">
        <f>F758/E758</f>
        <v>5.9049908779236694E-2</v>
      </c>
      <c r="H758">
        <v>13.52</v>
      </c>
      <c r="I758">
        <v>0.66799629629629598</v>
      </c>
      <c r="J758">
        <f>I758/H758</f>
        <v>4.940801008108698E-2</v>
      </c>
      <c r="K758">
        <v>1.9433962264150899</v>
      </c>
      <c r="L758">
        <v>1.0566037735849001</v>
      </c>
      <c r="M758">
        <v>1</v>
      </c>
      <c r="N758">
        <v>7.7814359883500203E-2</v>
      </c>
      <c r="O758">
        <v>0</v>
      </c>
      <c r="P758">
        <v>0.15562871976699999</v>
      </c>
      <c r="Q758">
        <v>12.6096296296296</v>
      </c>
      <c r="R758" t="s">
        <v>971</v>
      </c>
      <c r="S758" t="s">
        <v>972</v>
      </c>
      <c r="T758" t="s">
        <v>971</v>
      </c>
      <c r="U758" t="s">
        <v>971</v>
      </c>
      <c r="V758">
        <v>3.6666666666666599</v>
      </c>
      <c r="W758">
        <v>11.3005555555555</v>
      </c>
      <c r="X758">
        <v>13.8575925925925</v>
      </c>
      <c r="Y758">
        <v>12.208037037037</v>
      </c>
      <c r="Z758">
        <v>11.5036666666666</v>
      </c>
      <c r="AA758">
        <v>11.706777777777701</v>
      </c>
      <c r="AB758">
        <v>11.968851851851801</v>
      </c>
      <c r="AC758">
        <v>12.798851851851801</v>
      </c>
      <c r="AD758" t="s">
        <v>974</v>
      </c>
      <c r="AE758" t="s">
        <v>980</v>
      </c>
      <c r="AF758" t="s">
        <v>977</v>
      </c>
      <c r="AG758" t="s">
        <v>982</v>
      </c>
      <c r="AH758" s="8" t="s">
        <v>972</v>
      </c>
      <c r="AI758" s="8" t="s">
        <v>979</v>
      </c>
      <c r="AJ758" s="8" t="s">
        <v>972</v>
      </c>
      <c r="AK758" s="9" t="s">
        <v>979</v>
      </c>
    </row>
    <row r="759" spans="1:37" x14ac:dyDescent="0.25">
      <c r="A759" s="1">
        <v>899</v>
      </c>
      <c r="B759" t="s">
        <v>847</v>
      </c>
      <c r="C759" t="s">
        <v>991</v>
      </c>
      <c r="D759">
        <v>4</v>
      </c>
      <c r="E759">
        <v>10.948139534883699</v>
      </c>
      <c r="F759">
        <v>7.9177934018388102E-2</v>
      </c>
      <c r="G759" s="24">
        <f>F759/E759</f>
        <v>7.2320903260417934E-3</v>
      </c>
      <c r="H759">
        <v>11.9386046511627</v>
      </c>
      <c r="I759">
        <v>0.60581665765278503</v>
      </c>
      <c r="J759">
        <f>I759/H759</f>
        <v>5.0744343694619672E-2</v>
      </c>
      <c r="K759">
        <v>1.8095238095238</v>
      </c>
      <c r="L759">
        <v>1.19047619047619</v>
      </c>
      <c r="M759">
        <v>1</v>
      </c>
      <c r="N759">
        <v>4.5234403211759602E-2</v>
      </c>
      <c r="O759">
        <v>0</v>
      </c>
      <c r="P759">
        <v>9.0468806423519205E-2</v>
      </c>
      <c r="Q759">
        <v>11.4433720930232</v>
      </c>
      <c r="R759" t="s">
        <v>971</v>
      </c>
      <c r="S759" t="s">
        <v>972</v>
      </c>
      <c r="T759" t="s">
        <v>971</v>
      </c>
      <c r="U759" t="s">
        <v>971</v>
      </c>
      <c r="V759">
        <v>2</v>
      </c>
      <c r="W759">
        <v>9.80296296296296</v>
      </c>
      <c r="X759">
        <v>10.425925925925901</v>
      </c>
      <c r="Y759">
        <v>10.1144444444444</v>
      </c>
      <c r="Z759">
        <v>9.9275555555555499</v>
      </c>
      <c r="AA759">
        <v>10.052148148148101</v>
      </c>
      <c r="AB759">
        <v>10.1767407407407</v>
      </c>
      <c r="AC759">
        <v>10.3013333333333</v>
      </c>
      <c r="AD759" t="s">
        <v>972</v>
      </c>
      <c r="AE759" t="s">
        <v>979</v>
      </c>
      <c r="AF759" t="s">
        <v>972</v>
      </c>
      <c r="AG759" t="s">
        <v>979</v>
      </c>
      <c r="AH759" s="22"/>
      <c r="AI759" s="22"/>
      <c r="AJ759" s="22"/>
      <c r="AK759" s="23"/>
    </row>
    <row r="760" spans="1:37" x14ac:dyDescent="0.25">
      <c r="A760" s="1">
        <v>268</v>
      </c>
      <c r="B760" t="s">
        <v>294</v>
      </c>
      <c r="C760" t="s">
        <v>991</v>
      </c>
      <c r="D760">
        <v>4</v>
      </c>
      <c r="E760">
        <v>19.549259259259198</v>
      </c>
      <c r="F760">
        <v>3.3705624142661099</v>
      </c>
      <c r="G760" s="24">
        <f>F760/E760</f>
        <v>0.17241381729948138</v>
      </c>
      <c r="H760">
        <v>19.600555555555498</v>
      </c>
      <c r="I760">
        <v>1.01833858024691</v>
      </c>
      <c r="J760">
        <f>I760/H760</f>
        <v>5.1954577377184417E-2</v>
      </c>
      <c r="K760">
        <v>1.20754716981132</v>
      </c>
      <c r="L760">
        <v>1.28301886792452</v>
      </c>
      <c r="M760">
        <v>0.490566037735849</v>
      </c>
      <c r="N760">
        <v>1.3119754466400699E-3</v>
      </c>
      <c r="O760">
        <v>0</v>
      </c>
      <c r="P760">
        <v>2.6239508932801498E-3</v>
      </c>
      <c r="Q760">
        <v>19.574907407407402</v>
      </c>
      <c r="R760" t="s">
        <v>971</v>
      </c>
      <c r="S760" t="s">
        <v>972</v>
      </c>
      <c r="T760" t="s">
        <v>971</v>
      </c>
      <c r="U760" t="s">
        <v>971</v>
      </c>
      <c r="V760">
        <v>2</v>
      </c>
      <c r="W760">
        <v>14.7696296296296</v>
      </c>
      <c r="X760">
        <v>19.777037037037001</v>
      </c>
      <c r="Y760">
        <v>17.273333333333301</v>
      </c>
      <c r="Z760">
        <v>15.7711111111111</v>
      </c>
      <c r="AA760">
        <v>16.772592592592499</v>
      </c>
      <c r="AB760">
        <v>17.774074074074001</v>
      </c>
      <c r="AC760">
        <v>18.7755555555554</v>
      </c>
      <c r="AD760" t="s">
        <v>977</v>
      </c>
      <c r="AE760" t="s">
        <v>982</v>
      </c>
      <c r="AF760" t="s">
        <v>977</v>
      </c>
      <c r="AG760" t="s">
        <v>982</v>
      </c>
      <c r="AH760" s="5" t="s">
        <v>971</v>
      </c>
      <c r="AI760" s="5" t="s">
        <v>971</v>
      </c>
      <c r="AJ760" s="5" t="s">
        <v>971</v>
      </c>
      <c r="AK760" s="6" t="s">
        <v>971</v>
      </c>
    </row>
    <row r="761" spans="1:37" x14ac:dyDescent="0.25">
      <c r="A761" s="1">
        <v>555</v>
      </c>
      <c r="B761" t="s">
        <v>555</v>
      </c>
      <c r="C761" t="s">
        <v>991</v>
      </c>
      <c r="D761">
        <v>4</v>
      </c>
      <c r="E761">
        <v>13.509230769230699</v>
      </c>
      <c r="F761">
        <v>9.24556213017751E-3</v>
      </c>
      <c r="G761" s="24">
        <f>F761/E761</f>
        <v>6.8438849614114712E-4</v>
      </c>
      <c r="H761">
        <v>13.659811320754701</v>
      </c>
      <c r="I761">
        <v>0.73531505873976399</v>
      </c>
      <c r="J761">
        <f>I761/H761</f>
        <v>5.3830542858416146E-2</v>
      </c>
      <c r="K761">
        <v>1.0196078431372499</v>
      </c>
      <c r="L761">
        <v>1</v>
      </c>
      <c r="M761">
        <v>1.9607843137254902E-2</v>
      </c>
      <c r="N761">
        <v>5.5732466968777504E-3</v>
      </c>
      <c r="O761">
        <v>0</v>
      </c>
      <c r="P761">
        <v>1.1146493393755501E-2</v>
      </c>
      <c r="Q761">
        <v>13.5845210449927</v>
      </c>
      <c r="R761" t="s">
        <v>971</v>
      </c>
      <c r="S761" t="s">
        <v>972</v>
      </c>
      <c r="T761" t="s">
        <v>971</v>
      </c>
      <c r="U761" t="s">
        <v>971</v>
      </c>
      <c r="V761">
        <v>2</v>
      </c>
      <c r="W761">
        <v>13.518301886792401</v>
      </c>
      <c r="X761">
        <v>13.744716981131999</v>
      </c>
      <c r="Y761">
        <v>13.212407407407399</v>
      </c>
      <c r="Z761">
        <v>13.563584905660299</v>
      </c>
      <c r="AA761">
        <v>13.608867924528299</v>
      </c>
      <c r="AB761">
        <v>13.6541509433962</v>
      </c>
      <c r="AC761">
        <v>13.6994339622641</v>
      </c>
      <c r="AD761" t="s">
        <v>971</v>
      </c>
      <c r="AE761" t="s">
        <v>971</v>
      </c>
      <c r="AF761" t="s">
        <v>973</v>
      </c>
      <c r="AG761" t="s">
        <v>978</v>
      </c>
      <c r="AH761" s="8" t="s">
        <v>972</v>
      </c>
      <c r="AI761" s="8" t="s">
        <v>979</v>
      </c>
      <c r="AJ761" s="8" t="s">
        <v>972</v>
      </c>
      <c r="AK761" s="9" t="s">
        <v>979</v>
      </c>
    </row>
    <row r="762" spans="1:37" x14ac:dyDescent="0.25">
      <c r="A762" s="1">
        <v>881</v>
      </c>
      <c r="B762" t="s">
        <v>830</v>
      </c>
      <c r="C762" t="s">
        <v>991</v>
      </c>
      <c r="D762">
        <v>4</v>
      </c>
      <c r="E762">
        <v>14.1209523809523</v>
      </c>
      <c r="F762">
        <v>0.26547052154195</v>
      </c>
      <c r="G762" s="24">
        <f>F762/E762</f>
        <v>1.8799760411347483E-2</v>
      </c>
      <c r="H762">
        <v>14.5638095238095</v>
      </c>
      <c r="I762">
        <v>0.78752834467120203</v>
      </c>
      <c r="J762">
        <f>I762/H762</f>
        <v>5.4074337032746764E-2</v>
      </c>
      <c r="K762">
        <v>1.6</v>
      </c>
      <c r="L762">
        <v>1.4</v>
      </c>
      <c r="M762">
        <v>1</v>
      </c>
      <c r="N762">
        <v>1.5680852498819401E-2</v>
      </c>
      <c r="O762">
        <v>0</v>
      </c>
      <c r="P762">
        <v>3.1361704997638899E-2</v>
      </c>
      <c r="Q762">
        <v>14.3423809523809</v>
      </c>
      <c r="R762" t="s">
        <v>971</v>
      </c>
      <c r="S762" t="s">
        <v>972</v>
      </c>
      <c r="T762" t="s">
        <v>971</v>
      </c>
      <c r="U762" t="s">
        <v>971</v>
      </c>
      <c r="V762">
        <v>3.5370370370370301</v>
      </c>
      <c r="W762">
        <v>13.948518518518499</v>
      </c>
      <c r="X762">
        <v>14.9366666666666</v>
      </c>
      <c r="Y762">
        <v>14.4288888888888</v>
      </c>
      <c r="Z762">
        <v>14.1139999999999</v>
      </c>
      <c r="AA762">
        <v>14.3014814814814</v>
      </c>
      <c r="AB762">
        <v>14.5305185185185</v>
      </c>
      <c r="AC762">
        <v>14.7382962962963</v>
      </c>
      <c r="AD762" t="s">
        <v>974</v>
      </c>
      <c r="AE762" t="s">
        <v>980</v>
      </c>
      <c r="AF762" t="s">
        <v>973</v>
      </c>
      <c r="AG762" t="s">
        <v>978</v>
      </c>
      <c r="AH762" s="22"/>
      <c r="AI762" s="22"/>
      <c r="AJ762" s="22"/>
      <c r="AK762" s="23"/>
    </row>
    <row r="763" spans="1:37" x14ac:dyDescent="0.25">
      <c r="A763" s="1">
        <v>540</v>
      </c>
      <c r="B763" t="s">
        <v>542</v>
      </c>
      <c r="C763" t="s">
        <v>991</v>
      </c>
      <c r="D763">
        <v>4</v>
      </c>
      <c r="E763">
        <v>16.645769230769201</v>
      </c>
      <c r="F763">
        <v>0.91015902366863799</v>
      </c>
      <c r="G763" s="24">
        <f>F763/E763</f>
        <v>5.4678099344681326E-2</v>
      </c>
      <c r="H763">
        <v>17.0654716981132</v>
      </c>
      <c r="I763">
        <v>0.93770024919900197</v>
      </c>
      <c r="J763">
        <f>I763/H763</f>
        <v>5.4947221253935592E-2</v>
      </c>
      <c r="K763">
        <v>1.7254901960784299</v>
      </c>
      <c r="L763">
        <v>1.2745098039215601</v>
      </c>
      <c r="M763">
        <v>1</v>
      </c>
      <c r="N763">
        <v>1.26068811097111E-2</v>
      </c>
      <c r="O763">
        <v>0</v>
      </c>
      <c r="P763">
        <v>2.52137622194223E-2</v>
      </c>
      <c r="Q763">
        <v>16.855620464441198</v>
      </c>
      <c r="R763" t="s">
        <v>971</v>
      </c>
      <c r="S763" t="s">
        <v>972</v>
      </c>
      <c r="T763" t="s">
        <v>971</v>
      </c>
      <c r="U763" t="s">
        <v>971</v>
      </c>
      <c r="V763">
        <v>2</v>
      </c>
      <c r="W763">
        <v>15.9061111111111</v>
      </c>
      <c r="X763">
        <v>16.1709259259259</v>
      </c>
      <c r="Y763">
        <v>16.038518518518501</v>
      </c>
      <c r="Z763">
        <v>15.959074074074</v>
      </c>
      <c r="AA763">
        <v>16.012037037037</v>
      </c>
      <c r="AB763">
        <v>16.065000000000001</v>
      </c>
      <c r="AC763">
        <v>16.117962962962899</v>
      </c>
      <c r="AD763" t="s">
        <v>972</v>
      </c>
      <c r="AE763" t="s">
        <v>979</v>
      </c>
      <c r="AF763" t="s">
        <v>972</v>
      </c>
      <c r="AG763" t="s">
        <v>979</v>
      </c>
      <c r="AH763" s="8" t="s">
        <v>971</v>
      </c>
      <c r="AI763" s="8" t="s">
        <v>971</v>
      </c>
      <c r="AJ763" s="8" t="s">
        <v>971</v>
      </c>
      <c r="AK763" s="9" t="s">
        <v>971</v>
      </c>
    </row>
    <row r="764" spans="1:37" x14ac:dyDescent="0.25">
      <c r="A764" s="1">
        <v>5</v>
      </c>
      <c r="B764" t="s">
        <v>33</v>
      </c>
      <c r="C764" t="s">
        <v>991</v>
      </c>
      <c r="D764">
        <v>4</v>
      </c>
      <c r="E764">
        <v>28.138148148148101</v>
      </c>
      <c r="F764">
        <v>0.27434842249656999</v>
      </c>
      <c r="G764" s="24">
        <f>F764/E764</f>
        <v>9.7500525284079896E-3</v>
      </c>
      <c r="H764">
        <v>25.278518518518499</v>
      </c>
      <c r="I764">
        <v>1.4015496570644701</v>
      </c>
      <c r="J764">
        <f>I764/H764</f>
        <v>5.5444295757986171E-2</v>
      </c>
      <c r="K764">
        <v>1.0188679245283001</v>
      </c>
      <c r="L764">
        <v>1.9433962264150899</v>
      </c>
      <c r="M764">
        <v>0.96226415094339601</v>
      </c>
      <c r="N764">
        <v>5.6562445056554798E-2</v>
      </c>
      <c r="O764">
        <v>0.113124890113109</v>
      </c>
      <c r="P764">
        <v>0</v>
      </c>
      <c r="Q764">
        <v>26.7083333333333</v>
      </c>
      <c r="R764" t="s">
        <v>971</v>
      </c>
      <c r="S764" t="s">
        <v>972</v>
      </c>
      <c r="T764" t="s">
        <v>971</v>
      </c>
      <c r="U764" t="s">
        <v>971</v>
      </c>
      <c r="V764">
        <v>6.05555555555555</v>
      </c>
      <c r="W764">
        <v>22.572592592592599</v>
      </c>
      <c r="X764">
        <v>37.322962962962897</v>
      </c>
      <c r="Y764">
        <v>26.937848324514899</v>
      </c>
      <c r="Z764">
        <v>22.9505185185185</v>
      </c>
      <c r="AA764">
        <v>23.5054814814814</v>
      </c>
      <c r="AB764">
        <v>25.482296296296202</v>
      </c>
      <c r="AC764">
        <v>29.982592592592599</v>
      </c>
      <c r="AD764" t="s">
        <v>973</v>
      </c>
      <c r="AE764" t="s">
        <v>978</v>
      </c>
      <c r="AF764" t="s">
        <v>976</v>
      </c>
      <c r="AG764" t="s">
        <v>981</v>
      </c>
      <c r="AH764" s="5" t="s">
        <v>971</v>
      </c>
      <c r="AI764" s="5" t="s">
        <v>971</v>
      </c>
      <c r="AJ764" s="5" t="s">
        <v>971</v>
      </c>
      <c r="AK764" s="6" t="s">
        <v>971</v>
      </c>
    </row>
    <row r="765" spans="1:37" x14ac:dyDescent="0.25">
      <c r="A765" s="1">
        <v>963</v>
      </c>
      <c r="B765" t="s">
        <v>903</v>
      </c>
      <c r="C765" t="s">
        <v>991</v>
      </c>
      <c r="D765">
        <v>4</v>
      </c>
      <c r="E765">
        <v>18.0876744186046</v>
      </c>
      <c r="F765">
        <v>1.3169713358572199</v>
      </c>
      <c r="G765" s="24">
        <f>F765/E765</f>
        <v>7.2810429100968951E-2</v>
      </c>
      <c r="H765">
        <v>18.949069767441799</v>
      </c>
      <c r="I765">
        <v>1.10411076257436</v>
      </c>
      <c r="J765">
        <f>I765/H765</f>
        <v>5.826728045887708E-2</v>
      </c>
      <c r="K765">
        <v>6.8780487804878003</v>
      </c>
      <c r="L765">
        <v>7</v>
      </c>
      <c r="M765">
        <v>7.3170731707316999E-2</v>
      </c>
      <c r="N765">
        <v>2.3811666688095399E-2</v>
      </c>
      <c r="O765">
        <v>0</v>
      </c>
      <c r="P765">
        <v>4.7623333376190798E-2</v>
      </c>
      <c r="Q765">
        <v>18.518372093023199</v>
      </c>
      <c r="R765" t="s">
        <v>971</v>
      </c>
      <c r="S765" t="s">
        <v>972</v>
      </c>
      <c r="T765" t="s">
        <v>971</v>
      </c>
      <c r="U765" t="s">
        <v>971</v>
      </c>
      <c r="V765">
        <v>4.4259259259259203</v>
      </c>
      <c r="W765">
        <v>17.183148148148099</v>
      </c>
      <c r="X765">
        <v>19.445</v>
      </c>
      <c r="Y765">
        <v>17.907740667254501</v>
      </c>
      <c r="Z765">
        <v>17.294333333333299</v>
      </c>
      <c r="AA765">
        <v>17.5369999999999</v>
      </c>
      <c r="AB765">
        <v>17.969777777777701</v>
      </c>
      <c r="AC765">
        <v>18.2747407407407</v>
      </c>
      <c r="AD765" t="s">
        <v>973</v>
      </c>
      <c r="AE765" t="s">
        <v>978</v>
      </c>
      <c r="AF765" t="s">
        <v>977</v>
      </c>
      <c r="AG765" t="s">
        <v>982</v>
      </c>
      <c r="AH765" s="22"/>
      <c r="AI765" s="22"/>
      <c r="AJ765" s="22"/>
      <c r="AK765" s="23"/>
    </row>
    <row r="766" spans="1:37" x14ac:dyDescent="0.25">
      <c r="A766" s="1">
        <v>998</v>
      </c>
      <c r="B766" t="s">
        <v>903</v>
      </c>
      <c r="C766" t="s">
        <v>991</v>
      </c>
      <c r="D766">
        <v>4</v>
      </c>
      <c r="E766">
        <v>18.0876744186046</v>
      </c>
      <c r="F766">
        <v>1.3169713358572199</v>
      </c>
      <c r="G766" s="24">
        <f>F766/E766</f>
        <v>7.2810429100968951E-2</v>
      </c>
      <c r="H766">
        <v>18.949069767441799</v>
      </c>
      <c r="I766">
        <v>1.10411076257436</v>
      </c>
      <c r="J766">
        <f>I766/H766</f>
        <v>5.826728045887708E-2</v>
      </c>
      <c r="K766">
        <v>6.8780487804878003</v>
      </c>
      <c r="L766">
        <v>7</v>
      </c>
      <c r="M766">
        <v>7.3170731707316999E-2</v>
      </c>
      <c r="N766">
        <v>2.3811666688095399E-2</v>
      </c>
      <c r="O766">
        <v>0</v>
      </c>
      <c r="P766">
        <v>4.7623333376190798E-2</v>
      </c>
      <c r="Q766">
        <v>18.518372093023199</v>
      </c>
      <c r="R766" t="s">
        <v>971</v>
      </c>
      <c r="S766" t="s">
        <v>972</v>
      </c>
      <c r="T766" t="s">
        <v>971</v>
      </c>
      <c r="U766" t="s">
        <v>971</v>
      </c>
      <c r="V766">
        <v>4.4259259259259203</v>
      </c>
      <c r="W766">
        <v>17.183148148148099</v>
      </c>
      <c r="X766">
        <v>19.445</v>
      </c>
      <c r="Y766">
        <v>17.907740667254501</v>
      </c>
      <c r="Z766">
        <v>17.294333333333299</v>
      </c>
      <c r="AA766">
        <v>17.5369999999999</v>
      </c>
      <c r="AB766">
        <v>17.969777777777701</v>
      </c>
      <c r="AC766">
        <v>18.2747407407407</v>
      </c>
      <c r="AD766" t="s">
        <v>973</v>
      </c>
      <c r="AE766" t="s">
        <v>978</v>
      </c>
      <c r="AF766" t="s">
        <v>977</v>
      </c>
      <c r="AG766" t="s">
        <v>982</v>
      </c>
      <c r="AH766" s="22"/>
      <c r="AI766" s="22"/>
      <c r="AJ766" s="22"/>
      <c r="AK766" s="23"/>
    </row>
    <row r="767" spans="1:37" x14ac:dyDescent="0.25">
      <c r="A767" s="1">
        <v>84</v>
      </c>
      <c r="B767" t="s">
        <v>112</v>
      </c>
      <c r="C767" t="s">
        <v>991</v>
      </c>
      <c r="D767">
        <v>4</v>
      </c>
      <c r="E767">
        <v>18.293703703703699</v>
      </c>
      <c r="F767">
        <v>0.69294924554183701</v>
      </c>
      <c r="G767" s="24">
        <f>F767/E767</f>
        <v>3.787911167499363E-2</v>
      </c>
      <c r="H767">
        <v>18.171851851851802</v>
      </c>
      <c r="I767">
        <v>1.08486323731138</v>
      </c>
      <c r="J767">
        <f>I767/H767</f>
        <v>5.970020260762951E-2</v>
      </c>
      <c r="K767">
        <v>9</v>
      </c>
      <c r="L767">
        <v>9</v>
      </c>
      <c r="M767">
        <v>0</v>
      </c>
      <c r="N767">
        <v>3.3527637371596401E-3</v>
      </c>
      <c r="O767">
        <v>6.7055274743192898E-3</v>
      </c>
      <c r="P767">
        <v>0</v>
      </c>
      <c r="Q767">
        <v>18.232777777777699</v>
      </c>
      <c r="R767" t="s">
        <v>971</v>
      </c>
      <c r="S767" t="s">
        <v>972</v>
      </c>
      <c r="T767" t="s">
        <v>971</v>
      </c>
      <c r="U767" t="s">
        <v>971</v>
      </c>
      <c r="V767">
        <v>2</v>
      </c>
      <c r="W767">
        <v>13.152962962962899</v>
      </c>
      <c r="X767">
        <v>15.99</v>
      </c>
      <c r="Y767">
        <v>14.571481481481401</v>
      </c>
      <c r="Z767">
        <v>13.720370370370301</v>
      </c>
      <c r="AA767">
        <v>14.2877777777777</v>
      </c>
      <c r="AB767">
        <v>14.8551851851851</v>
      </c>
      <c r="AC767">
        <v>15.422592592592499</v>
      </c>
      <c r="AD767" t="s">
        <v>972</v>
      </c>
      <c r="AE767" t="s">
        <v>979</v>
      </c>
      <c r="AF767" t="s">
        <v>972</v>
      </c>
      <c r="AG767" t="s">
        <v>979</v>
      </c>
      <c r="AH767" s="8" t="s">
        <v>971</v>
      </c>
      <c r="AI767" s="8" t="s">
        <v>971</v>
      </c>
      <c r="AJ767" s="8" t="s">
        <v>977</v>
      </c>
      <c r="AK767" s="9" t="s">
        <v>982</v>
      </c>
    </row>
    <row r="768" spans="1:37" x14ac:dyDescent="0.25">
      <c r="A768" s="1">
        <v>320</v>
      </c>
      <c r="B768" t="s">
        <v>112</v>
      </c>
      <c r="C768" t="s">
        <v>991</v>
      </c>
      <c r="D768">
        <v>4</v>
      </c>
      <c r="E768">
        <v>18.293703703703699</v>
      </c>
      <c r="F768">
        <v>0.69294924554183701</v>
      </c>
      <c r="G768" s="24">
        <f>F768/E768</f>
        <v>3.787911167499363E-2</v>
      </c>
      <c r="H768">
        <v>18.171851851851802</v>
      </c>
      <c r="I768">
        <v>1.08486323731138</v>
      </c>
      <c r="J768">
        <f>I768/H768</f>
        <v>5.970020260762951E-2</v>
      </c>
      <c r="K768">
        <v>9</v>
      </c>
      <c r="L768">
        <v>9</v>
      </c>
      <c r="M768">
        <v>0</v>
      </c>
      <c r="N768">
        <v>3.3527637371596401E-3</v>
      </c>
      <c r="O768">
        <v>6.7055274743192898E-3</v>
      </c>
      <c r="P768">
        <v>0</v>
      </c>
      <c r="Q768">
        <v>18.232777777777699</v>
      </c>
      <c r="R768" t="s">
        <v>971</v>
      </c>
      <c r="S768" t="s">
        <v>972</v>
      </c>
      <c r="T768" t="s">
        <v>971</v>
      </c>
      <c r="U768" t="s">
        <v>971</v>
      </c>
      <c r="V768">
        <v>2</v>
      </c>
      <c r="W768">
        <v>13.152962962962899</v>
      </c>
      <c r="X768">
        <v>15.99</v>
      </c>
      <c r="Y768">
        <v>14.571481481481401</v>
      </c>
      <c r="Z768">
        <v>13.720370370370301</v>
      </c>
      <c r="AA768">
        <v>14.2877777777777</v>
      </c>
      <c r="AB768">
        <v>14.8551851851851</v>
      </c>
      <c r="AC768">
        <v>15.422592592592499</v>
      </c>
      <c r="AD768" t="s">
        <v>972</v>
      </c>
      <c r="AE768" t="s">
        <v>979</v>
      </c>
      <c r="AF768" t="s">
        <v>972</v>
      </c>
      <c r="AG768" t="s">
        <v>979</v>
      </c>
      <c r="AH768" s="8" t="s">
        <v>972</v>
      </c>
      <c r="AI768" s="8" t="s">
        <v>979</v>
      </c>
      <c r="AJ768" s="8" t="s">
        <v>972</v>
      </c>
      <c r="AK768" s="9" t="s">
        <v>979</v>
      </c>
    </row>
    <row r="769" spans="1:37" x14ac:dyDescent="0.25">
      <c r="A769" s="1">
        <v>589</v>
      </c>
      <c r="B769" t="s">
        <v>585</v>
      </c>
      <c r="C769" t="s">
        <v>991</v>
      </c>
      <c r="D769">
        <v>4</v>
      </c>
      <c r="E769">
        <v>11.449615384615299</v>
      </c>
      <c r="F769">
        <v>0.260099852071006</v>
      </c>
      <c r="G769" s="24">
        <f>F769/E769</f>
        <v>2.2716907366207149E-2</v>
      </c>
      <c r="H769">
        <v>12.1971698113207</v>
      </c>
      <c r="I769">
        <v>0.750876895692417</v>
      </c>
      <c r="J769">
        <f>I769/H769</f>
        <v>6.1561567749552598E-2</v>
      </c>
      <c r="K769">
        <v>1.76470588235294</v>
      </c>
      <c r="L769">
        <v>1.23529411764705</v>
      </c>
      <c r="M769">
        <v>1</v>
      </c>
      <c r="N769">
        <v>3.26453946963947E-2</v>
      </c>
      <c r="O769">
        <v>0</v>
      </c>
      <c r="P769">
        <v>6.52907893927894E-2</v>
      </c>
      <c r="Q769">
        <v>11.823392597968001</v>
      </c>
      <c r="R769" t="s">
        <v>971</v>
      </c>
      <c r="S769" t="s">
        <v>972</v>
      </c>
      <c r="T769" t="s">
        <v>971</v>
      </c>
      <c r="U769" t="s">
        <v>971</v>
      </c>
      <c r="V769">
        <v>2.0185185185185102</v>
      </c>
      <c r="W769">
        <v>11.002962962962901</v>
      </c>
      <c r="X769">
        <v>11.0474074074074</v>
      </c>
      <c r="Y769">
        <v>11.0245061728395</v>
      </c>
      <c r="Z769">
        <v>11.011037037036999</v>
      </c>
      <c r="AA769">
        <v>11.0191111111111</v>
      </c>
      <c r="AB769">
        <v>11.028</v>
      </c>
      <c r="AC769">
        <v>11.037703703703601</v>
      </c>
      <c r="AD769" t="s">
        <v>972</v>
      </c>
      <c r="AE769" t="s">
        <v>979</v>
      </c>
      <c r="AF769" t="s">
        <v>972</v>
      </c>
      <c r="AG769" t="s">
        <v>979</v>
      </c>
      <c r="AH769" s="8" t="s">
        <v>971</v>
      </c>
      <c r="AI769" s="8" t="s">
        <v>971</v>
      </c>
      <c r="AJ769" s="8" t="s">
        <v>971</v>
      </c>
      <c r="AK769" s="9" t="s">
        <v>971</v>
      </c>
    </row>
    <row r="770" spans="1:37" x14ac:dyDescent="0.25">
      <c r="A770" s="1">
        <v>685</v>
      </c>
      <c r="B770" t="s">
        <v>669</v>
      </c>
      <c r="C770" t="s">
        <v>991</v>
      </c>
      <c r="D770">
        <v>4</v>
      </c>
      <c r="E770">
        <v>27.316923076923</v>
      </c>
      <c r="F770">
        <v>0.41235207100591698</v>
      </c>
      <c r="G770" s="24">
        <f>F770/E770</f>
        <v>1.5095114110939783E-2</v>
      </c>
      <c r="H770">
        <v>27.586153846153799</v>
      </c>
      <c r="I770">
        <v>1.70229289940828</v>
      </c>
      <c r="J770">
        <f>I770/H770</f>
        <v>6.1708236273235399E-2</v>
      </c>
      <c r="K770">
        <v>1.24</v>
      </c>
      <c r="L770">
        <v>1.34</v>
      </c>
      <c r="M770">
        <v>0.57999999999999996</v>
      </c>
      <c r="N770">
        <v>4.92791169182249E-3</v>
      </c>
      <c r="O770">
        <v>0</v>
      </c>
      <c r="P770">
        <v>9.8558233836449904E-3</v>
      </c>
      <c r="Q770">
        <v>27.451538461538401</v>
      </c>
      <c r="R770" t="s">
        <v>971</v>
      </c>
      <c r="S770" t="s">
        <v>972</v>
      </c>
      <c r="T770" t="s">
        <v>971</v>
      </c>
      <c r="U770" t="s">
        <v>971</v>
      </c>
      <c r="V770">
        <v>2.07407407407407</v>
      </c>
      <c r="W770">
        <v>24.0344444444444</v>
      </c>
      <c r="X770">
        <v>24.3853703703703</v>
      </c>
      <c r="Y770">
        <v>24.170154320987599</v>
      </c>
      <c r="Z770">
        <v>24.056925925925899</v>
      </c>
      <c r="AA770">
        <v>24.079407407407398</v>
      </c>
      <c r="AB770">
        <v>24.149592592592501</v>
      </c>
      <c r="AC770">
        <v>24.267481481481401</v>
      </c>
      <c r="AD770" t="s">
        <v>972</v>
      </c>
      <c r="AE770" t="s">
        <v>979</v>
      </c>
      <c r="AF770" t="s">
        <v>972</v>
      </c>
      <c r="AG770" t="s">
        <v>979</v>
      </c>
      <c r="AH770" s="8" t="s">
        <v>971</v>
      </c>
      <c r="AI770" s="8" t="s">
        <v>971</v>
      </c>
      <c r="AJ770" s="8" t="s">
        <v>971</v>
      </c>
      <c r="AK770" s="9" t="s">
        <v>971</v>
      </c>
    </row>
    <row r="771" spans="1:37" x14ac:dyDescent="0.25">
      <c r="A771" s="1">
        <v>275</v>
      </c>
      <c r="B771" t="s">
        <v>301</v>
      </c>
      <c r="C771" t="s">
        <v>991</v>
      </c>
      <c r="D771">
        <v>4</v>
      </c>
      <c r="E771">
        <v>21.0085185185185</v>
      </c>
      <c r="F771">
        <v>4.0552126200274303</v>
      </c>
      <c r="G771" s="24">
        <f>F771/E771</f>
        <v>0.19302706263903657</v>
      </c>
      <c r="H771">
        <v>23.2355555555555</v>
      </c>
      <c r="I771">
        <v>1.44251358024691</v>
      </c>
      <c r="J771">
        <f>I771/H771</f>
        <v>6.2082164413839999E-2</v>
      </c>
      <c r="K771">
        <v>1.7735849056603701</v>
      </c>
      <c r="L771">
        <v>1.2264150943396199</v>
      </c>
      <c r="M771">
        <v>1</v>
      </c>
      <c r="N771">
        <v>5.3003190945471602E-2</v>
      </c>
      <c r="O771">
        <v>0</v>
      </c>
      <c r="P771">
        <v>0.106006381890943</v>
      </c>
      <c r="Q771">
        <v>22.122037037037</v>
      </c>
      <c r="R771" t="s">
        <v>971</v>
      </c>
      <c r="S771" t="s">
        <v>972</v>
      </c>
      <c r="T771" t="s">
        <v>971</v>
      </c>
      <c r="U771" t="s">
        <v>971</v>
      </c>
      <c r="V771">
        <v>2.2962962962962901</v>
      </c>
      <c r="W771">
        <v>15.241481481481401</v>
      </c>
      <c r="X771">
        <v>15.4774074074074</v>
      </c>
      <c r="Y771">
        <v>15.3532613168724</v>
      </c>
      <c r="Z771">
        <v>15.255333333333301</v>
      </c>
      <c r="AA771">
        <v>15.3572592592592</v>
      </c>
      <c r="AB771">
        <v>15.3756296296296</v>
      </c>
      <c r="AC771">
        <v>15.415037037036999</v>
      </c>
      <c r="AD771" t="s">
        <v>972</v>
      </c>
      <c r="AE771" t="s">
        <v>979</v>
      </c>
      <c r="AF771" t="s">
        <v>972</v>
      </c>
      <c r="AG771" t="s">
        <v>979</v>
      </c>
      <c r="AH771" s="8" t="s">
        <v>971</v>
      </c>
      <c r="AI771" s="8" t="s">
        <v>971</v>
      </c>
      <c r="AJ771" s="8" t="s">
        <v>971</v>
      </c>
      <c r="AK771" s="9" t="s">
        <v>971</v>
      </c>
    </row>
    <row r="772" spans="1:37" x14ac:dyDescent="0.25">
      <c r="A772" s="1">
        <v>839</v>
      </c>
      <c r="B772" t="s">
        <v>799</v>
      </c>
      <c r="C772" t="s">
        <v>991</v>
      </c>
      <c r="D772">
        <v>4</v>
      </c>
      <c r="E772">
        <v>18.8644186046511</v>
      </c>
      <c r="F772">
        <v>0.28981070849107599</v>
      </c>
      <c r="G772" s="24">
        <f>F772/E772</f>
        <v>1.5362822176752481E-2</v>
      </c>
      <c r="H772">
        <v>21.724285714285699</v>
      </c>
      <c r="I772">
        <v>1.4120816326530601</v>
      </c>
      <c r="J772">
        <f>I772/H772</f>
        <v>6.5000140912549659E-2</v>
      </c>
      <c r="K772">
        <v>1.9512195121951199</v>
      </c>
      <c r="L772">
        <v>1.0487804878048701</v>
      </c>
      <c r="M772">
        <v>1</v>
      </c>
      <c r="N772">
        <v>7.5800563207641905E-2</v>
      </c>
      <c r="O772">
        <v>0</v>
      </c>
      <c r="P772">
        <v>0.15160112641528301</v>
      </c>
      <c r="Q772">
        <v>20.294352159468399</v>
      </c>
      <c r="R772" t="s">
        <v>971</v>
      </c>
      <c r="S772" t="s">
        <v>972</v>
      </c>
      <c r="T772" t="s">
        <v>971</v>
      </c>
      <c r="U772" t="s">
        <v>971</v>
      </c>
      <c r="V772">
        <v>2</v>
      </c>
      <c r="W772">
        <v>14.358333333333301</v>
      </c>
      <c r="X772">
        <v>15.2959259259259</v>
      </c>
      <c r="Y772">
        <v>14.827129629629599</v>
      </c>
      <c r="Z772">
        <v>14.545851851851801</v>
      </c>
      <c r="AA772">
        <v>14.733370370370301</v>
      </c>
      <c r="AB772">
        <v>14.9208888888888</v>
      </c>
      <c r="AC772">
        <v>15.1084074074074</v>
      </c>
      <c r="AD772" t="s">
        <v>972</v>
      </c>
      <c r="AE772" t="s">
        <v>979</v>
      </c>
      <c r="AF772" t="s">
        <v>972</v>
      </c>
      <c r="AG772" t="s">
        <v>979</v>
      </c>
      <c r="AH772" s="22"/>
      <c r="AI772" s="22"/>
      <c r="AJ772" s="22"/>
      <c r="AK772" s="23"/>
    </row>
    <row r="773" spans="1:37" x14ac:dyDescent="0.25">
      <c r="A773" s="1">
        <v>490</v>
      </c>
      <c r="B773" t="s">
        <v>496</v>
      </c>
      <c r="C773" t="s">
        <v>991</v>
      </c>
      <c r="D773">
        <v>4</v>
      </c>
      <c r="E773">
        <v>18.0323076923077</v>
      </c>
      <c r="F773">
        <v>0.47628698224852101</v>
      </c>
      <c r="G773" s="24">
        <f>F773/E773</f>
        <v>2.6412979989893226E-2</v>
      </c>
      <c r="H773">
        <v>18.0120754716981</v>
      </c>
      <c r="I773">
        <v>1.2903787112851499</v>
      </c>
      <c r="J773">
        <f>I773/H773</f>
        <v>7.1639646042605587E-2</v>
      </c>
      <c r="K773">
        <v>1.2156862745098</v>
      </c>
      <c r="L773">
        <v>1.7450980392156801</v>
      </c>
      <c r="M773">
        <v>0.96078431372549</v>
      </c>
      <c r="N773">
        <v>5.6162935363479605E-4</v>
      </c>
      <c r="O773">
        <v>1.1232587072695899E-3</v>
      </c>
      <c r="P773">
        <v>0</v>
      </c>
      <c r="Q773">
        <v>18.0221915820029</v>
      </c>
      <c r="R773" t="s">
        <v>971</v>
      </c>
      <c r="S773" t="s">
        <v>972</v>
      </c>
      <c r="T773" t="s">
        <v>971</v>
      </c>
      <c r="U773" t="s">
        <v>971</v>
      </c>
      <c r="V773">
        <v>3</v>
      </c>
      <c r="W773">
        <v>17.3014814814814</v>
      </c>
      <c r="X773">
        <v>18.727037037037</v>
      </c>
      <c r="Y773">
        <v>17.9299382716049</v>
      </c>
      <c r="Z773">
        <v>17.485407407407301</v>
      </c>
      <c r="AA773">
        <v>17.669333333333299</v>
      </c>
      <c r="AB773">
        <v>17.954444444444299</v>
      </c>
      <c r="AC773">
        <v>18.340740740740699</v>
      </c>
      <c r="AD773" t="s">
        <v>973</v>
      </c>
      <c r="AE773" t="s">
        <v>978</v>
      </c>
      <c r="AF773" t="s">
        <v>973</v>
      </c>
      <c r="AG773" t="s">
        <v>978</v>
      </c>
      <c r="AH773" s="5" t="s">
        <v>971</v>
      </c>
      <c r="AI773" s="5" t="s">
        <v>971</v>
      </c>
      <c r="AJ773" s="5" t="s">
        <v>971</v>
      </c>
      <c r="AK773" s="6" t="s">
        <v>971</v>
      </c>
    </row>
    <row r="774" spans="1:37" x14ac:dyDescent="0.25">
      <c r="A774" s="1">
        <v>95</v>
      </c>
      <c r="B774" t="s">
        <v>123</v>
      </c>
      <c r="C774" t="s">
        <v>991</v>
      </c>
      <c r="D774">
        <v>4</v>
      </c>
      <c r="E774">
        <v>17.14</v>
      </c>
      <c r="F774">
        <v>0.18768518518518401</v>
      </c>
      <c r="G774" s="24">
        <f>F774/E774</f>
        <v>1.0950127490384131E-2</v>
      </c>
      <c r="H774">
        <v>17.2542592592592</v>
      </c>
      <c r="I774">
        <v>1.2401281550068499</v>
      </c>
      <c r="J774">
        <f>I774/H774</f>
        <v>7.1873740644145964E-2</v>
      </c>
      <c r="K774">
        <v>8.7058823529411704</v>
      </c>
      <c r="L774">
        <v>8.6862745098039191</v>
      </c>
      <c r="M774">
        <v>1.9607843137254902E-2</v>
      </c>
      <c r="N774">
        <v>3.33311724793561E-3</v>
      </c>
      <c r="O774">
        <v>0</v>
      </c>
      <c r="P774">
        <v>6.66623449587122E-3</v>
      </c>
      <c r="Q774">
        <v>17.1971296296296</v>
      </c>
      <c r="R774" t="s">
        <v>971</v>
      </c>
      <c r="S774" t="s">
        <v>972</v>
      </c>
      <c r="T774" t="s">
        <v>971</v>
      </c>
      <c r="U774" t="s">
        <v>971</v>
      </c>
      <c r="V774">
        <v>2</v>
      </c>
      <c r="W774">
        <v>14.527962962962899</v>
      </c>
      <c r="X774">
        <v>15.8648148148148</v>
      </c>
      <c r="Y774">
        <v>15.1963888888888</v>
      </c>
      <c r="Z774">
        <v>14.7953333333333</v>
      </c>
      <c r="AA774">
        <v>15.062703703703599</v>
      </c>
      <c r="AB774">
        <v>15.330074074074</v>
      </c>
      <c r="AC774">
        <v>15.597444444444401</v>
      </c>
      <c r="AD774" t="s">
        <v>972</v>
      </c>
      <c r="AE774" t="s">
        <v>979</v>
      </c>
      <c r="AF774" t="s">
        <v>972</v>
      </c>
      <c r="AG774" t="s">
        <v>979</v>
      </c>
      <c r="AH774" s="8" t="s">
        <v>972</v>
      </c>
      <c r="AI774" s="8" t="s">
        <v>979</v>
      </c>
      <c r="AJ774" s="8" t="s">
        <v>972</v>
      </c>
      <c r="AK774" s="9" t="s">
        <v>979</v>
      </c>
    </row>
    <row r="775" spans="1:37" x14ac:dyDescent="0.25">
      <c r="A775" s="1">
        <v>729</v>
      </c>
      <c r="B775" t="s">
        <v>123</v>
      </c>
      <c r="C775" t="s">
        <v>991</v>
      </c>
      <c r="D775">
        <v>4</v>
      </c>
      <c r="E775">
        <v>17.14</v>
      </c>
      <c r="F775">
        <v>0.18768518518518401</v>
      </c>
      <c r="G775" s="24">
        <f>F775/E775</f>
        <v>1.0950127490384131E-2</v>
      </c>
      <c r="H775">
        <v>17.2542592592592</v>
      </c>
      <c r="I775">
        <v>1.2401281550068499</v>
      </c>
      <c r="J775">
        <f>I775/H775</f>
        <v>7.1873740644145964E-2</v>
      </c>
      <c r="K775">
        <v>8.7058823529411704</v>
      </c>
      <c r="L775">
        <v>8.6862745098039191</v>
      </c>
      <c r="M775">
        <v>1.9607843137254902E-2</v>
      </c>
      <c r="N775">
        <v>3.33311724793561E-3</v>
      </c>
      <c r="O775">
        <v>0</v>
      </c>
      <c r="P775">
        <v>6.66623449587122E-3</v>
      </c>
      <c r="Q775">
        <v>17.1971296296296</v>
      </c>
      <c r="R775" t="s">
        <v>971</v>
      </c>
      <c r="S775" t="s">
        <v>972</v>
      </c>
      <c r="T775" t="s">
        <v>971</v>
      </c>
      <c r="U775" t="s">
        <v>971</v>
      </c>
      <c r="V775">
        <v>2</v>
      </c>
      <c r="W775">
        <v>14.527962962962899</v>
      </c>
      <c r="X775">
        <v>15.8648148148148</v>
      </c>
      <c r="Y775">
        <v>15.1963888888888</v>
      </c>
      <c r="Z775">
        <v>14.7953333333333</v>
      </c>
      <c r="AA775">
        <v>15.062703703703599</v>
      </c>
      <c r="AB775">
        <v>15.330074074074</v>
      </c>
      <c r="AC775">
        <v>15.597444444444401</v>
      </c>
      <c r="AD775" t="s">
        <v>972</v>
      </c>
      <c r="AE775" t="s">
        <v>979</v>
      </c>
      <c r="AF775" t="s">
        <v>972</v>
      </c>
      <c r="AG775" t="s">
        <v>979</v>
      </c>
      <c r="AH775" s="5" t="s">
        <v>971</v>
      </c>
      <c r="AI775" s="5" t="s">
        <v>971</v>
      </c>
      <c r="AJ775" s="5" t="s">
        <v>971</v>
      </c>
      <c r="AK775" s="6" t="s">
        <v>971</v>
      </c>
    </row>
    <row r="776" spans="1:37" x14ac:dyDescent="0.25">
      <c r="A776" s="1">
        <v>413</v>
      </c>
      <c r="B776" t="s">
        <v>427</v>
      </c>
      <c r="C776" t="s">
        <v>991</v>
      </c>
      <c r="D776">
        <v>4</v>
      </c>
      <c r="E776">
        <v>26.028461538461499</v>
      </c>
      <c r="F776">
        <v>1.57544378698224</v>
      </c>
      <c r="G776" s="24">
        <f>F776/E776</f>
        <v>6.0527733637051599E-2</v>
      </c>
      <c r="H776">
        <v>23.844528301886701</v>
      </c>
      <c r="I776">
        <v>1.73628892844428</v>
      </c>
      <c r="J776">
        <f>I776/H776</f>
        <v>7.2817080147771093E-2</v>
      </c>
      <c r="K776">
        <v>1</v>
      </c>
      <c r="L776">
        <v>2</v>
      </c>
      <c r="M776">
        <v>1</v>
      </c>
      <c r="N776">
        <v>4.5795270280140903E-2</v>
      </c>
      <c r="O776">
        <v>9.1590540560281902E-2</v>
      </c>
      <c r="P776">
        <v>0</v>
      </c>
      <c r="Q776">
        <v>24.936494920174098</v>
      </c>
      <c r="R776" t="s">
        <v>971</v>
      </c>
      <c r="S776" t="s">
        <v>972</v>
      </c>
      <c r="T776" t="s">
        <v>971</v>
      </c>
      <c r="U776" t="s">
        <v>971</v>
      </c>
      <c r="V776">
        <v>2</v>
      </c>
      <c r="W776">
        <v>23.127222222222201</v>
      </c>
      <c r="X776">
        <v>23.165925925925901</v>
      </c>
      <c r="Y776">
        <v>23.146574074074</v>
      </c>
      <c r="Z776">
        <v>23.134962962962899</v>
      </c>
      <c r="AA776">
        <v>23.142703703703699</v>
      </c>
      <c r="AB776">
        <v>23.1504444444444</v>
      </c>
      <c r="AC776">
        <v>23.1581851851852</v>
      </c>
      <c r="AD776" t="s">
        <v>972</v>
      </c>
      <c r="AE776" t="s">
        <v>979</v>
      </c>
      <c r="AF776" t="s">
        <v>972</v>
      </c>
      <c r="AG776" t="s">
        <v>979</v>
      </c>
      <c r="AH776" s="5" t="s">
        <v>970</v>
      </c>
      <c r="AI776" s="5" t="s">
        <v>970</v>
      </c>
      <c r="AJ776" s="5" t="s">
        <v>970</v>
      </c>
      <c r="AK776" s="6" t="s">
        <v>970</v>
      </c>
    </row>
    <row r="777" spans="1:37" x14ac:dyDescent="0.25">
      <c r="A777" s="1">
        <v>862</v>
      </c>
      <c r="B777" t="s">
        <v>815</v>
      </c>
      <c r="C777" t="s">
        <v>991</v>
      </c>
      <c r="D777">
        <v>4</v>
      </c>
      <c r="E777">
        <v>30.1295348837209</v>
      </c>
      <c r="F777">
        <v>0.53866955110870796</v>
      </c>
      <c r="G777" s="24">
        <f>F777/E777</f>
        <v>1.78784555814618E-2</v>
      </c>
      <c r="H777">
        <v>28.109047619047601</v>
      </c>
      <c r="I777">
        <v>2.0572562358276598</v>
      </c>
      <c r="J777">
        <f>I777/H777</f>
        <v>7.3188400535975334E-2</v>
      </c>
      <c r="K777">
        <v>1</v>
      </c>
      <c r="L777">
        <v>1.9512195121951199</v>
      </c>
      <c r="M777">
        <v>0.95121951219512102</v>
      </c>
      <c r="N777">
        <v>3.5940158700079099E-2</v>
      </c>
      <c r="O777">
        <v>7.1880317400158295E-2</v>
      </c>
      <c r="P777">
        <v>0</v>
      </c>
      <c r="Q777">
        <v>29.119291251384201</v>
      </c>
      <c r="R777" t="s">
        <v>971</v>
      </c>
      <c r="S777" t="s">
        <v>972</v>
      </c>
      <c r="T777" t="s">
        <v>971</v>
      </c>
      <c r="U777" t="s">
        <v>971</v>
      </c>
      <c r="V777">
        <v>4.1296296296296298</v>
      </c>
      <c r="W777">
        <v>28.177407407407401</v>
      </c>
      <c r="X777">
        <v>32.636481481481503</v>
      </c>
      <c r="Y777">
        <v>30.466990740740702</v>
      </c>
      <c r="Z777">
        <v>29.064962962962898</v>
      </c>
      <c r="AA777">
        <v>29.993703703703599</v>
      </c>
      <c r="AB777">
        <v>30.9825925925925</v>
      </c>
      <c r="AC777">
        <v>32.048592592592499</v>
      </c>
      <c r="AD777" t="s">
        <v>976</v>
      </c>
      <c r="AE777" t="s">
        <v>981</v>
      </c>
      <c r="AF777" t="s">
        <v>971</v>
      </c>
      <c r="AG777" t="s">
        <v>971</v>
      </c>
      <c r="AH777" s="22"/>
      <c r="AI777" s="22"/>
      <c r="AJ777" s="22"/>
      <c r="AK777" s="23"/>
    </row>
    <row r="778" spans="1:37" x14ac:dyDescent="0.25">
      <c r="A778" s="1">
        <v>727</v>
      </c>
      <c r="B778" t="s">
        <v>710</v>
      </c>
      <c r="C778" t="s">
        <v>991</v>
      </c>
      <c r="D778">
        <v>4</v>
      </c>
      <c r="E778">
        <v>10.5592307692307</v>
      </c>
      <c r="F778">
        <v>6.4822485207100697E-2</v>
      </c>
      <c r="G778" s="24">
        <f>F778/E778</f>
        <v>6.1389401012043026E-3</v>
      </c>
      <c r="H778">
        <v>11.094528301886699</v>
      </c>
      <c r="I778">
        <v>0.83799081523673802</v>
      </c>
      <c r="J778">
        <f>I778/H778</f>
        <v>7.5531901170979215E-2</v>
      </c>
      <c r="K778">
        <v>1.4901960784313699</v>
      </c>
      <c r="L778">
        <v>1.5098039215686201</v>
      </c>
      <c r="M778">
        <v>1</v>
      </c>
      <c r="N778">
        <v>2.5347373513981E-2</v>
      </c>
      <c r="O778">
        <v>0</v>
      </c>
      <c r="P778">
        <v>5.0694747027962103E-2</v>
      </c>
      <c r="Q778">
        <v>10.8268795355587</v>
      </c>
      <c r="R778" t="s">
        <v>971</v>
      </c>
      <c r="S778" t="s">
        <v>972</v>
      </c>
      <c r="T778" t="s">
        <v>971</v>
      </c>
      <c r="U778" t="s">
        <v>971</v>
      </c>
      <c r="V778">
        <v>2.4074074074073999</v>
      </c>
      <c r="W778">
        <v>10.562777777777701</v>
      </c>
      <c r="X778">
        <v>12.7866666666666</v>
      </c>
      <c r="Y778">
        <v>11.7241049382715</v>
      </c>
      <c r="Z778">
        <v>11.064592592592501</v>
      </c>
      <c r="AA778">
        <v>11.5486296296296</v>
      </c>
      <c r="AB778">
        <v>11.9978518518518</v>
      </c>
      <c r="AC778">
        <v>12.4033703703703</v>
      </c>
      <c r="AD778" t="s">
        <v>971</v>
      </c>
      <c r="AE778" t="s">
        <v>971</v>
      </c>
      <c r="AF778" t="s">
        <v>974</v>
      </c>
      <c r="AG778" t="s">
        <v>980</v>
      </c>
      <c r="AH778" s="5" t="s">
        <v>976</v>
      </c>
      <c r="AI778" s="5" t="s">
        <v>981</v>
      </c>
      <c r="AJ778" s="5" t="s">
        <v>973</v>
      </c>
      <c r="AK778" s="6" t="s">
        <v>978</v>
      </c>
    </row>
    <row r="779" spans="1:37" x14ac:dyDescent="0.25">
      <c r="A779" s="1">
        <v>651</v>
      </c>
      <c r="B779" t="s">
        <v>639</v>
      </c>
      <c r="C779" t="s">
        <v>991</v>
      </c>
      <c r="D779">
        <v>4</v>
      </c>
      <c r="E779">
        <v>11.8573076923076</v>
      </c>
      <c r="F779">
        <v>0.29220044378698201</v>
      </c>
      <c r="G779" s="24">
        <f>F779/E779</f>
        <v>2.4643068339750208E-2</v>
      </c>
      <c r="H779">
        <v>11.834339622641499</v>
      </c>
      <c r="I779">
        <v>0.91836418654325302</v>
      </c>
      <c r="J779">
        <f>I779/H779</f>
        <v>7.7601641986531758E-2</v>
      </c>
      <c r="K779">
        <v>1.6666666666666601</v>
      </c>
      <c r="L779">
        <v>1.2745098039215601</v>
      </c>
      <c r="M779">
        <v>0.94117647058823495</v>
      </c>
      <c r="N779">
        <v>9.7039929554865103E-4</v>
      </c>
      <c r="O779">
        <v>1.9407985910973001E-3</v>
      </c>
      <c r="P779">
        <v>0</v>
      </c>
      <c r="Q779">
        <v>11.8458236574746</v>
      </c>
      <c r="R779" t="s">
        <v>971</v>
      </c>
      <c r="S779" t="s">
        <v>972</v>
      </c>
      <c r="T779" t="s">
        <v>971</v>
      </c>
      <c r="U779" t="s">
        <v>971</v>
      </c>
      <c r="V779">
        <v>12.9629629629629</v>
      </c>
      <c r="W779">
        <v>9.6531481481481496</v>
      </c>
      <c r="X779">
        <v>14.942222222222201</v>
      </c>
      <c r="Y779">
        <v>11.6313912630578</v>
      </c>
      <c r="Z779">
        <v>9.7648518518518497</v>
      </c>
      <c r="AA779">
        <v>10.7017037037036</v>
      </c>
      <c r="AB779">
        <v>12.1848148148147</v>
      </c>
      <c r="AC779">
        <v>12.981777777777699</v>
      </c>
      <c r="AD779" t="s">
        <v>976</v>
      </c>
      <c r="AE779" t="s">
        <v>981</v>
      </c>
      <c r="AF779" t="s">
        <v>976</v>
      </c>
      <c r="AG779" t="s">
        <v>981</v>
      </c>
      <c r="AH779" s="5" t="s">
        <v>971</v>
      </c>
      <c r="AI779" s="5" t="s">
        <v>971</v>
      </c>
      <c r="AJ779" s="5" t="s">
        <v>974</v>
      </c>
      <c r="AK779" s="6" t="s">
        <v>980</v>
      </c>
    </row>
    <row r="780" spans="1:37" x14ac:dyDescent="0.25">
      <c r="A780" s="1">
        <v>573</v>
      </c>
      <c r="B780" t="s">
        <v>571</v>
      </c>
      <c r="C780" t="s">
        <v>991</v>
      </c>
      <c r="D780">
        <v>4</v>
      </c>
      <c r="E780">
        <v>10.253461538461501</v>
      </c>
      <c r="F780">
        <v>2.385724852071E-2</v>
      </c>
      <c r="G780" s="24">
        <f>F780/E780</f>
        <v>2.3267506715873151E-3</v>
      </c>
      <c r="H780">
        <v>12.296037735849</v>
      </c>
      <c r="I780">
        <v>0.96249184763260898</v>
      </c>
      <c r="J780">
        <f>I780/H780</f>
        <v>7.8276585377293664E-2</v>
      </c>
      <c r="K780">
        <v>1.9803921568627401</v>
      </c>
      <c r="L780">
        <v>1.0196078431372499</v>
      </c>
      <c r="M780">
        <v>1</v>
      </c>
      <c r="N780">
        <v>9.9604225837570101E-2</v>
      </c>
      <c r="O780">
        <v>0</v>
      </c>
      <c r="P780">
        <v>0.19920845167514001</v>
      </c>
      <c r="Q780">
        <v>11.2747496371552</v>
      </c>
      <c r="R780" t="s">
        <v>971</v>
      </c>
      <c r="S780" t="s">
        <v>972</v>
      </c>
      <c r="T780" t="s">
        <v>971</v>
      </c>
      <c r="U780" t="s">
        <v>971</v>
      </c>
      <c r="V780">
        <v>2</v>
      </c>
      <c r="W780">
        <v>9.7020370370370408</v>
      </c>
      <c r="X780">
        <v>9.8816666666666695</v>
      </c>
      <c r="Y780">
        <v>9.79185185185184</v>
      </c>
      <c r="Z780">
        <v>9.7379629629629605</v>
      </c>
      <c r="AA780">
        <v>9.7738888888888802</v>
      </c>
      <c r="AB780">
        <v>9.8098148148148194</v>
      </c>
      <c r="AC780">
        <v>9.8457407407407391</v>
      </c>
      <c r="AD780" t="s">
        <v>972</v>
      </c>
      <c r="AE780" t="s">
        <v>979</v>
      </c>
      <c r="AF780" t="s">
        <v>972</v>
      </c>
      <c r="AG780" t="s">
        <v>979</v>
      </c>
      <c r="AH780" s="8" t="s">
        <v>971</v>
      </c>
      <c r="AI780" s="8" t="s">
        <v>971</v>
      </c>
      <c r="AJ780" s="8" t="s">
        <v>971</v>
      </c>
      <c r="AK780" s="9" t="s">
        <v>971</v>
      </c>
    </row>
    <row r="781" spans="1:37" x14ac:dyDescent="0.25">
      <c r="A781" s="1">
        <v>720</v>
      </c>
      <c r="B781" t="s">
        <v>703</v>
      </c>
      <c r="C781" t="s">
        <v>991</v>
      </c>
      <c r="D781">
        <v>4</v>
      </c>
      <c r="E781">
        <v>36.11</v>
      </c>
      <c r="F781">
        <v>1.8655999999999999</v>
      </c>
      <c r="G781" s="24">
        <f>F781/E781</f>
        <v>5.1664358903350874E-2</v>
      </c>
      <c r="H781">
        <v>34.046603773584899</v>
      </c>
      <c r="I781">
        <v>2.6949092203631202</v>
      </c>
      <c r="J781">
        <f>I781/H781</f>
        <v>7.9153540196980496E-2</v>
      </c>
      <c r="K781">
        <v>4.8372093023255802</v>
      </c>
      <c r="L781">
        <v>4.8372093023255802</v>
      </c>
      <c r="M781">
        <v>0</v>
      </c>
      <c r="N781">
        <v>3.0302526503627001E-2</v>
      </c>
      <c r="O781">
        <v>6.0605053007254099E-2</v>
      </c>
      <c r="P781">
        <v>0</v>
      </c>
      <c r="Q781">
        <v>35.078301886792403</v>
      </c>
      <c r="R781" t="s">
        <v>971</v>
      </c>
      <c r="S781" t="s">
        <v>971</v>
      </c>
      <c r="T781" t="s">
        <v>972</v>
      </c>
      <c r="U781" t="s">
        <v>971</v>
      </c>
      <c r="V781">
        <v>4.57407407407407</v>
      </c>
      <c r="W781">
        <v>31.777592592592601</v>
      </c>
      <c r="X781">
        <v>36.156666666666602</v>
      </c>
      <c r="Y781">
        <v>32.982194444444403</v>
      </c>
      <c r="Z781">
        <v>31.783037037037001</v>
      </c>
      <c r="AA781">
        <v>31.786666666666601</v>
      </c>
      <c r="AB781">
        <v>32.240296296296201</v>
      </c>
      <c r="AC781">
        <v>33.955851851851797</v>
      </c>
      <c r="AD781" t="s">
        <v>977</v>
      </c>
      <c r="AE781" t="s">
        <v>982</v>
      </c>
      <c r="AF781" t="s">
        <v>977</v>
      </c>
      <c r="AG781" t="s">
        <v>982</v>
      </c>
      <c r="AH781" s="5" t="s">
        <v>972</v>
      </c>
      <c r="AI781" s="5" t="s">
        <v>979</v>
      </c>
      <c r="AJ781" s="5" t="s">
        <v>972</v>
      </c>
      <c r="AK781" s="6" t="s">
        <v>979</v>
      </c>
    </row>
    <row r="782" spans="1:37" x14ac:dyDescent="0.25">
      <c r="A782" s="1">
        <v>825</v>
      </c>
      <c r="B782" t="s">
        <v>703</v>
      </c>
      <c r="C782" t="s">
        <v>991</v>
      </c>
      <c r="D782">
        <v>4</v>
      </c>
      <c r="E782">
        <v>36.11</v>
      </c>
      <c r="F782">
        <v>1.8655999999999999</v>
      </c>
      <c r="G782" s="24">
        <f>F782/E782</f>
        <v>5.1664358903350874E-2</v>
      </c>
      <c r="H782">
        <v>34.046603773584899</v>
      </c>
      <c r="I782">
        <v>2.6949092203631202</v>
      </c>
      <c r="J782">
        <f>I782/H782</f>
        <v>7.9153540196980496E-2</v>
      </c>
      <c r="K782">
        <v>4.8372093023255802</v>
      </c>
      <c r="L782">
        <v>4.8372093023255802</v>
      </c>
      <c r="M782">
        <v>0</v>
      </c>
      <c r="N782">
        <v>3.0302526503627001E-2</v>
      </c>
      <c r="O782">
        <v>6.0605053007254099E-2</v>
      </c>
      <c r="P782">
        <v>0</v>
      </c>
      <c r="Q782">
        <v>35.078301886792403</v>
      </c>
      <c r="R782" t="s">
        <v>971</v>
      </c>
      <c r="S782" t="s">
        <v>971</v>
      </c>
      <c r="T782" t="s">
        <v>972</v>
      </c>
      <c r="U782" t="s">
        <v>971</v>
      </c>
      <c r="V782">
        <v>4.57407407407407</v>
      </c>
      <c r="W782">
        <v>31.777592592592601</v>
      </c>
      <c r="X782">
        <v>36.156666666666602</v>
      </c>
      <c r="Y782">
        <v>32.982194444444403</v>
      </c>
      <c r="Z782">
        <v>31.783037037037001</v>
      </c>
      <c r="AA782">
        <v>31.786666666666601</v>
      </c>
      <c r="AB782">
        <v>32.240296296296201</v>
      </c>
      <c r="AC782">
        <v>33.955851851851797</v>
      </c>
      <c r="AD782" t="s">
        <v>977</v>
      </c>
      <c r="AE782" t="s">
        <v>982</v>
      </c>
      <c r="AF782" t="s">
        <v>977</v>
      </c>
      <c r="AG782" t="s">
        <v>982</v>
      </c>
      <c r="AH782" s="22"/>
      <c r="AI782" s="22"/>
      <c r="AJ782" s="22"/>
      <c r="AK782" s="23"/>
    </row>
    <row r="783" spans="1:37" x14ac:dyDescent="0.25">
      <c r="A783" s="1">
        <v>600</v>
      </c>
      <c r="B783" t="s">
        <v>595</v>
      </c>
      <c r="C783" t="s">
        <v>991</v>
      </c>
      <c r="D783">
        <v>4</v>
      </c>
      <c r="E783">
        <v>18.780384615384602</v>
      </c>
      <c r="F783">
        <v>0.46471523668638998</v>
      </c>
      <c r="G783" s="24">
        <f>F783/E783</f>
        <v>2.474471349781103E-2</v>
      </c>
      <c r="H783">
        <v>18.4113461538461</v>
      </c>
      <c r="I783">
        <v>1.48353088017751</v>
      </c>
      <c r="J783">
        <f>I783/H783</f>
        <v>8.0576991371573495E-2</v>
      </c>
      <c r="K783">
        <v>1.24</v>
      </c>
      <c r="L783">
        <v>1.62</v>
      </c>
      <c r="M783">
        <v>0.86</v>
      </c>
      <c r="N783">
        <v>1.0022039085429899E-2</v>
      </c>
      <c r="O783">
        <v>2.0044078170859899E-2</v>
      </c>
      <c r="P783">
        <v>0</v>
      </c>
      <c r="Q783">
        <v>18.595865384615301</v>
      </c>
      <c r="R783" t="s">
        <v>971</v>
      </c>
      <c r="S783" t="s">
        <v>972</v>
      </c>
      <c r="T783" t="s">
        <v>971</v>
      </c>
      <c r="U783" t="s">
        <v>971</v>
      </c>
      <c r="V783" t="s">
        <v>970</v>
      </c>
      <c r="W783" t="s">
        <v>970</v>
      </c>
      <c r="X783" t="s">
        <v>970</v>
      </c>
      <c r="Y783" t="s">
        <v>970</v>
      </c>
      <c r="Z783" t="s">
        <v>970</v>
      </c>
      <c r="AA783" t="s">
        <v>970</v>
      </c>
      <c r="AB783" t="s">
        <v>970</v>
      </c>
      <c r="AC783" t="s">
        <v>970</v>
      </c>
      <c r="AD783" t="s">
        <v>972</v>
      </c>
      <c r="AE783" t="s">
        <v>979</v>
      </c>
      <c r="AF783" t="s">
        <v>972</v>
      </c>
      <c r="AG783" t="s">
        <v>979</v>
      </c>
      <c r="AH783" s="8" t="s">
        <v>971</v>
      </c>
      <c r="AI783" s="8" t="s">
        <v>971</v>
      </c>
      <c r="AJ783" s="8" t="s">
        <v>971</v>
      </c>
      <c r="AK783" s="9" t="s">
        <v>971</v>
      </c>
    </row>
    <row r="784" spans="1:37" x14ac:dyDescent="0.25">
      <c r="A784" s="1">
        <v>916</v>
      </c>
      <c r="B784" t="s">
        <v>863</v>
      </c>
      <c r="C784" t="s">
        <v>991</v>
      </c>
      <c r="D784">
        <v>4</v>
      </c>
      <c r="E784">
        <v>32.111212121212098</v>
      </c>
      <c r="F784">
        <v>3.8034894398530801</v>
      </c>
      <c r="G784" s="24">
        <f>F784/E784</f>
        <v>0.11844739542985244</v>
      </c>
      <c r="H784">
        <v>32.293030303030299</v>
      </c>
      <c r="I784">
        <v>2.63544536271809</v>
      </c>
      <c r="J784">
        <f>I784/H784</f>
        <v>8.161034557573825E-2</v>
      </c>
      <c r="K784">
        <v>1.375</v>
      </c>
      <c r="L784">
        <v>1.625</v>
      </c>
      <c r="M784">
        <v>1</v>
      </c>
      <c r="N784">
        <v>2.8310700501099598E-3</v>
      </c>
      <c r="O784">
        <v>0</v>
      </c>
      <c r="P784">
        <v>5.6621401002199196E-3</v>
      </c>
      <c r="Q784">
        <v>32.202121212121199</v>
      </c>
      <c r="R784" t="s">
        <v>971</v>
      </c>
      <c r="S784" t="s">
        <v>971</v>
      </c>
      <c r="T784" t="s">
        <v>972</v>
      </c>
      <c r="U784" t="s">
        <v>971</v>
      </c>
      <c r="V784">
        <v>2</v>
      </c>
      <c r="W784">
        <v>30.467777777777702</v>
      </c>
      <c r="X784">
        <v>32.636481481481503</v>
      </c>
      <c r="Y784">
        <v>31.552129629629601</v>
      </c>
      <c r="Z784">
        <v>30.9015185185185</v>
      </c>
      <c r="AA784">
        <v>31.3352592592592</v>
      </c>
      <c r="AB784">
        <v>31.768999999999998</v>
      </c>
      <c r="AC784">
        <v>32.202740740740701</v>
      </c>
      <c r="AD784" t="s">
        <v>973</v>
      </c>
      <c r="AE784" t="s">
        <v>978</v>
      </c>
      <c r="AF784" t="s">
        <v>977</v>
      </c>
      <c r="AG784" t="s">
        <v>982</v>
      </c>
      <c r="AH784" s="22"/>
      <c r="AI784" s="22"/>
      <c r="AJ784" s="22"/>
      <c r="AK784" s="23"/>
    </row>
    <row r="785" spans="1:37" x14ac:dyDescent="0.25">
      <c r="A785" s="1">
        <v>501</v>
      </c>
      <c r="B785" t="s">
        <v>506</v>
      </c>
      <c r="C785" t="s">
        <v>991</v>
      </c>
      <c r="D785">
        <v>4</v>
      </c>
      <c r="E785">
        <v>10.1630769230769</v>
      </c>
      <c r="F785">
        <v>0.95735207100591702</v>
      </c>
      <c r="G785" s="24">
        <f>F785/E785</f>
        <v>9.4199038170428018E-2</v>
      </c>
      <c r="H785">
        <v>11.611698113207501</v>
      </c>
      <c r="I785">
        <v>0.99290088999643999</v>
      </c>
      <c r="J785">
        <f>I785/H785</f>
        <v>8.5508672402280606E-2</v>
      </c>
      <c r="K785">
        <v>6.23529411764705</v>
      </c>
      <c r="L785">
        <v>6.1372549019607803</v>
      </c>
      <c r="M785">
        <v>3.9215686274509803E-2</v>
      </c>
      <c r="N785">
        <v>7.1268829366098893E-2</v>
      </c>
      <c r="O785">
        <v>0</v>
      </c>
      <c r="P785">
        <v>0.14253765873219701</v>
      </c>
      <c r="Q785">
        <v>10.8873875181422</v>
      </c>
      <c r="R785" t="s">
        <v>971</v>
      </c>
      <c r="S785" t="s">
        <v>972</v>
      </c>
      <c r="T785" t="s">
        <v>971</v>
      </c>
      <c r="U785" t="s">
        <v>971</v>
      </c>
      <c r="V785">
        <v>2</v>
      </c>
      <c r="W785">
        <v>9.0962962962963001</v>
      </c>
      <c r="X785">
        <v>12.8494444444444</v>
      </c>
      <c r="Y785">
        <v>10.9728703703703</v>
      </c>
      <c r="Z785">
        <v>9.8469259259259196</v>
      </c>
      <c r="AA785">
        <v>10.5975555555555</v>
      </c>
      <c r="AB785">
        <v>11.3481851851851</v>
      </c>
      <c r="AC785">
        <v>12.0988148148148</v>
      </c>
      <c r="AD785" t="s">
        <v>974</v>
      </c>
      <c r="AE785" t="s">
        <v>980</v>
      </c>
      <c r="AF785" t="s">
        <v>973</v>
      </c>
      <c r="AG785" t="s">
        <v>978</v>
      </c>
      <c r="AH785" s="5" t="s">
        <v>976</v>
      </c>
      <c r="AI785" s="5" t="s">
        <v>981</v>
      </c>
      <c r="AJ785" s="5" t="s">
        <v>975</v>
      </c>
      <c r="AK785" s="6" t="s">
        <v>972</v>
      </c>
    </row>
    <row r="786" spans="1:37" x14ac:dyDescent="0.25">
      <c r="A786" s="1">
        <v>758</v>
      </c>
      <c r="B786" t="s">
        <v>506</v>
      </c>
      <c r="C786" t="s">
        <v>991</v>
      </c>
      <c r="D786">
        <v>4</v>
      </c>
      <c r="E786">
        <v>10.1630769230769</v>
      </c>
      <c r="F786">
        <v>0.95735207100591702</v>
      </c>
      <c r="G786" s="24">
        <f>F786/E786</f>
        <v>9.4199038170428018E-2</v>
      </c>
      <c r="H786">
        <v>11.611698113207501</v>
      </c>
      <c r="I786">
        <v>0.99290088999643999</v>
      </c>
      <c r="J786">
        <f>I786/H786</f>
        <v>8.5508672402280606E-2</v>
      </c>
      <c r="K786">
        <v>6.23529411764705</v>
      </c>
      <c r="L786">
        <v>6.1372549019607803</v>
      </c>
      <c r="M786">
        <v>3.9215686274509803E-2</v>
      </c>
      <c r="N786">
        <v>7.1268829366098893E-2</v>
      </c>
      <c r="O786">
        <v>0</v>
      </c>
      <c r="P786">
        <v>0.14253765873219701</v>
      </c>
      <c r="Q786">
        <v>10.8873875181422</v>
      </c>
      <c r="R786" t="s">
        <v>971</v>
      </c>
      <c r="S786" t="s">
        <v>972</v>
      </c>
      <c r="T786" t="s">
        <v>971</v>
      </c>
      <c r="U786" t="s">
        <v>971</v>
      </c>
      <c r="V786">
        <v>2</v>
      </c>
      <c r="W786">
        <v>9.0962962962963001</v>
      </c>
      <c r="X786">
        <v>12.8494444444444</v>
      </c>
      <c r="Y786">
        <v>10.9728703703703</v>
      </c>
      <c r="Z786">
        <v>9.8469259259259196</v>
      </c>
      <c r="AA786">
        <v>10.5975555555555</v>
      </c>
      <c r="AB786">
        <v>11.3481851851851</v>
      </c>
      <c r="AC786">
        <v>12.0988148148148</v>
      </c>
      <c r="AD786" t="s">
        <v>974</v>
      </c>
      <c r="AE786" t="s">
        <v>980</v>
      </c>
      <c r="AF786" t="s">
        <v>973</v>
      </c>
      <c r="AG786" t="s">
        <v>978</v>
      </c>
      <c r="AH786" s="5" t="s">
        <v>972</v>
      </c>
      <c r="AI786" s="5" t="s">
        <v>979</v>
      </c>
      <c r="AJ786" s="5" t="s">
        <v>972</v>
      </c>
      <c r="AK786" s="6" t="s">
        <v>979</v>
      </c>
    </row>
    <row r="787" spans="1:37" x14ac:dyDescent="0.25">
      <c r="A787" s="1">
        <v>19</v>
      </c>
      <c r="B787" t="s">
        <v>47</v>
      </c>
      <c r="C787" t="s">
        <v>991</v>
      </c>
      <c r="D787">
        <v>4</v>
      </c>
      <c r="E787">
        <v>58.749259259259098</v>
      </c>
      <c r="F787">
        <v>5.1457475994512896</v>
      </c>
      <c r="G787" s="24">
        <f>F787/E787</f>
        <v>8.75882975263267E-2</v>
      </c>
      <c r="H787">
        <v>69.508148148147995</v>
      </c>
      <c r="I787">
        <v>6.0367113854595296</v>
      </c>
      <c r="J787">
        <f>I787/H787</f>
        <v>8.6848974491350678E-2</v>
      </c>
      <c r="K787">
        <v>1.96226415094339</v>
      </c>
      <c r="L787">
        <v>1.0377358490566</v>
      </c>
      <c r="M787">
        <v>1</v>
      </c>
      <c r="N787">
        <v>9.15661663188818E-2</v>
      </c>
      <c r="O787">
        <v>0</v>
      </c>
      <c r="P787">
        <v>0.18313233263776299</v>
      </c>
      <c r="Q787">
        <v>64.128703703703593</v>
      </c>
      <c r="R787" t="s">
        <v>971</v>
      </c>
      <c r="S787" t="s">
        <v>971</v>
      </c>
      <c r="T787" t="s">
        <v>972</v>
      </c>
      <c r="U787" t="s">
        <v>971</v>
      </c>
      <c r="V787">
        <v>2</v>
      </c>
      <c r="W787">
        <v>52.906111111111102</v>
      </c>
      <c r="X787">
        <v>69.2403703703703</v>
      </c>
      <c r="Y787">
        <v>61.073240740740601</v>
      </c>
      <c r="Z787">
        <v>56.172962962962899</v>
      </c>
      <c r="AA787">
        <v>59.439814814814703</v>
      </c>
      <c r="AB787">
        <v>62.7066666666665</v>
      </c>
      <c r="AC787">
        <v>65.973518518518503</v>
      </c>
      <c r="AD787" t="s">
        <v>974</v>
      </c>
      <c r="AE787" t="s">
        <v>980</v>
      </c>
      <c r="AF787" t="s">
        <v>972</v>
      </c>
      <c r="AG787" t="s">
        <v>979</v>
      </c>
      <c r="AH787" s="5" t="s">
        <v>972</v>
      </c>
      <c r="AI787" s="5" t="s">
        <v>979</v>
      </c>
      <c r="AJ787" s="5" t="s">
        <v>972</v>
      </c>
      <c r="AK787" s="6" t="s">
        <v>979</v>
      </c>
    </row>
    <row r="788" spans="1:37" x14ac:dyDescent="0.25">
      <c r="A788" s="1">
        <v>992</v>
      </c>
      <c r="B788" t="s">
        <v>928</v>
      </c>
      <c r="C788" t="s">
        <v>991</v>
      </c>
      <c r="D788">
        <v>4</v>
      </c>
      <c r="E788">
        <v>32.617906976744102</v>
      </c>
      <c r="F788">
        <v>5.1638723634397001</v>
      </c>
      <c r="G788" s="24">
        <f>F788/E788</f>
        <v>0.15831403183292647</v>
      </c>
      <c r="H788">
        <v>29.222558139534801</v>
      </c>
      <c r="I788">
        <v>2.6901027582477002</v>
      </c>
      <c r="J788">
        <f>I788/H788</f>
        <v>9.205569017615528E-2</v>
      </c>
      <c r="K788">
        <v>1.02380952380952</v>
      </c>
      <c r="L788">
        <v>1.9523809523809501</v>
      </c>
      <c r="M788">
        <v>0.97619047619047605</v>
      </c>
      <c r="N788">
        <v>5.8094654495969102E-2</v>
      </c>
      <c r="O788">
        <v>0.116189308991938</v>
      </c>
      <c r="P788">
        <v>0</v>
      </c>
      <c r="Q788">
        <v>30.920232558139499</v>
      </c>
      <c r="R788" t="s">
        <v>971</v>
      </c>
      <c r="S788" t="s">
        <v>971</v>
      </c>
      <c r="T788" t="s">
        <v>972</v>
      </c>
      <c r="U788" t="s">
        <v>971</v>
      </c>
      <c r="V788">
        <v>3.1666666666666599</v>
      </c>
      <c r="W788">
        <v>24.191851851851801</v>
      </c>
      <c r="X788">
        <v>30.467592592592499</v>
      </c>
      <c r="Y788">
        <v>27.038672839506098</v>
      </c>
      <c r="Z788">
        <v>24.821074074074001</v>
      </c>
      <c r="AA788">
        <v>25.450296296296202</v>
      </c>
      <c r="AB788">
        <v>27.6480370370369</v>
      </c>
      <c r="AC788">
        <v>29.653185185185201</v>
      </c>
      <c r="AD788" t="s">
        <v>972</v>
      </c>
      <c r="AE788" t="s">
        <v>979</v>
      </c>
      <c r="AF788" t="s">
        <v>973</v>
      </c>
      <c r="AG788" t="s">
        <v>978</v>
      </c>
      <c r="AH788" s="22"/>
      <c r="AI788" s="22"/>
      <c r="AJ788" s="22"/>
      <c r="AK788" s="23"/>
    </row>
    <row r="789" spans="1:37" x14ac:dyDescent="0.25">
      <c r="A789" s="1">
        <v>194</v>
      </c>
      <c r="B789" t="s">
        <v>221</v>
      </c>
      <c r="C789" t="s">
        <v>991</v>
      </c>
      <c r="D789">
        <v>4</v>
      </c>
      <c r="E789">
        <v>5.2566666666666597</v>
      </c>
      <c r="F789">
        <v>0.26703703703703702</v>
      </c>
      <c r="G789" s="24">
        <f>F789/E789</f>
        <v>5.0799689988022326E-2</v>
      </c>
      <c r="H789">
        <v>7.0792592592592598</v>
      </c>
      <c r="I789">
        <v>0.69871056241426599</v>
      </c>
      <c r="J789">
        <f>I789/H789</f>
        <v>9.8698258790337876E-2</v>
      </c>
      <c r="K789">
        <v>1.96226415094339</v>
      </c>
      <c r="L789">
        <v>1.0377358490566</v>
      </c>
      <c r="M789">
        <v>1</v>
      </c>
      <c r="N789">
        <v>0.17336010709504701</v>
      </c>
      <c r="O789">
        <v>0</v>
      </c>
      <c r="P789">
        <v>0.34672021419009402</v>
      </c>
      <c r="Q789">
        <v>6.1679629629629602</v>
      </c>
      <c r="R789" t="s">
        <v>972</v>
      </c>
      <c r="S789" t="s">
        <v>971</v>
      </c>
      <c r="T789" t="s">
        <v>971</v>
      </c>
      <c r="U789" t="s">
        <v>971</v>
      </c>
      <c r="V789">
        <v>4</v>
      </c>
      <c r="W789">
        <v>5.2640740740740704</v>
      </c>
      <c r="X789">
        <v>8.4499999999999904</v>
      </c>
      <c r="Y789">
        <v>7.2883796296296302</v>
      </c>
      <c r="Z789">
        <v>6.6576296296296196</v>
      </c>
      <c r="AA789">
        <v>7.6398888888888896</v>
      </c>
      <c r="AB789">
        <v>7.7995555555555498</v>
      </c>
      <c r="AC789">
        <v>8.0916666666666597</v>
      </c>
      <c r="AD789" t="s">
        <v>971</v>
      </c>
      <c r="AE789" t="s">
        <v>971</v>
      </c>
      <c r="AF789" t="s">
        <v>974</v>
      </c>
      <c r="AG789" t="s">
        <v>980</v>
      </c>
      <c r="AH789" s="5" t="s">
        <v>975</v>
      </c>
      <c r="AI789" s="5" t="s">
        <v>972</v>
      </c>
      <c r="AJ789" s="5" t="s">
        <v>974</v>
      </c>
      <c r="AK789" s="6" t="s">
        <v>980</v>
      </c>
    </row>
    <row r="790" spans="1:37" x14ac:dyDescent="0.25">
      <c r="A790" s="1">
        <v>111</v>
      </c>
      <c r="B790" t="s">
        <v>139</v>
      </c>
      <c r="C790" t="s">
        <v>991</v>
      </c>
      <c r="D790">
        <v>4</v>
      </c>
      <c r="E790">
        <v>9.7325925925925905</v>
      </c>
      <c r="F790">
        <v>0.148000685871056</v>
      </c>
      <c r="G790" s="24">
        <f>F790/E790</f>
        <v>1.5206707201912294E-2</v>
      </c>
      <c r="H790">
        <v>12.0459259259259</v>
      </c>
      <c r="I790">
        <v>1.21570562414266</v>
      </c>
      <c r="J790">
        <f>I790/H790</f>
        <v>0.10092255519570745</v>
      </c>
      <c r="K790">
        <v>1.96226415094339</v>
      </c>
      <c r="L790">
        <v>1.0377358490566</v>
      </c>
      <c r="M790">
        <v>1</v>
      </c>
      <c r="N790">
        <v>0.1188446609331</v>
      </c>
      <c r="O790">
        <v>0</v>
      </c>
      <c r="P790">
        <v>0.23768932186620001</v>
      </c>
      <c r="Q790">
        <v>10.8892592592592</v>
      </c>
      <c r="R790" t="s">
        <v>971</v>
      </c>
      <c r="S790" t="s">
        <v>972</v>
      </c>
      <c r="T790" t="s">
        <v>971</v>
      </c>
      <c r="U790" t="s">
        <v>971</v>
      </c>
      <c r="V790">
        <v>2.0185185185185102</v>
      </c>
      <c r="W790">
        <v>8.7501851851851793</v>
      </c>
      <c r="X790">
        <v>9.2461111111110998</v>
      </c>
      <c r="Y790">
        <v>8.9944135802469098</v>
      </c>
      <c r="Z790">
        <v>8.8448888888888906</v>
      </c>
      <c r="AA790">
        <v>8.9395925925925805</v>
      </c>
      <c r="AB790">
        <v>9.0387777777777707</v>
      </c>
      <c r="AC790">
        <v>9.1424444444444308</v>
      </c>
      <c r="AD790" t="s">
        <v>972</v>
      </c>
      <c r="AE790" t="s">
        <v>979</v>
      </c>
      <c r="AF790" t="s">
        <v>972</v>
      </c>
      <c r="AG790" t="s">
        <v>979</v>
      </c>
      <c r="AH790" s="5" t="s">
        <v>971</v>
      </c>
      <c r="AI790" s="5" t="s">
        <v>971</v>
      </c>
      <c r="AJ790" s="5" t="s">
        <v>971</v>
      </c>
      <c r="AK790" s="6" t="s">
        <v>971</v>
      </c>
    </row>
    <row r="791" spans="1:37" x14ac:dyDescent="0.25">
      <c r="A791" s="1">
        <v>521</v>
      </c>
      <c r="B791" t="s">
        <v>524</v>
      </c>
      <c r="C791" t="s">
        <v>991</v>
      </c>
      <c r="D791">
        <v>4</v>
      </c>
      <c r="E791">
        <v>11.366923076922999</v>
      </c>
      <c r="F791">
        <v>0.18139053254437801</v>
      </c>
      <c r="G791" s="24">
        <f>F791/E791</f>
        <v>1.5957751391195305E-2</v>
      </c>
      <c r="H791">
        <v>11.8992452830188</v>
      </c>
      <c r="I791">
        <v>1.22985603417586</v>
      </c>
      <c r="J791">
        <f>I791/H791</f>
        <v>0.10335580155919347</v>
      </c>
      <c r="K791">
        <v>1.86274509803921</v>
      </c>
      <c r="L791">
        <v>1.1372549019607801</v>
      </c>
      <c r="M791">
        <v>1</v>
      </c>
      <c r="N791">
        <v>2.34154046127272E-2</v>
      </c>
      <c r="O791">
        <v>0</v>
      </c>
      <c r="P791">
        <v>4.6830809225454503E-2</v>
      </c>
      <c r="Q791">
        <v>11.633084179970901</v>
      </c>
      <c r="R791" t="s">
        <v>971</v>
      </c>
      <c r="S791" t="s">
        <v>972</v>
      </c>
      <c r="T791" t="s">
        <v>971</v>
      </c>
      <c r="U791" t="s">
        <v>971</v>
      </c>
      <c r="V791">
        <v>8.3148148148148096</v>
      </c>
      <c r="W791">
        <v>11.293333333333299</v>
      </c>
      <c r="X791">
        <v>14.95</v>
      </c>
      <c r="Y791">
        <v>13.7104562757201</v>
      </c>
      <c r="Z791">
        <v>12.4112962962962</v>
      </c>
      <c r="AA791">
        <v>13.861592592592499</v>
      </c>
      <c r="AB791">
        <v>14.627851851851799</v>
      </c>
      <c r="AC791">
        <v>14.831703703703599</v>
      </c>
      <c r="AD791" t="s">
        <v>975</v>
      </c>
      <c r="AE791" t="s">
        <v>972</v>
      </c>
      <c r="AF791" t="s">
        <v>975</v>
      </c>
      <c r="AG791" t="s">
        <v>972</v>
      </c>
      <c r="AH791" s="5" t="s">
        <v>977</v>
      </c>
      <c r="AI791" s="5" t="s">
        <v>982</v>
      </c>
      <c r="AJ791" s="5" t="s">
        <v>976</v>
      </c>
      <c r="AK791" s="6" t="s">
        <v>981</v>
      </c>
    </row>
    <row r="792" spans="1:37" x14ac:dyDescent="0.25">
      <c r="A792" s="1">
        <v>499</v>
      </c>
      <c r="B792" t="s">
        <v>504</v>
      </c>
      <c r="C792" t="s">
        <v>991</v>
      </c>
      <c r="D792">
        <v>4</v>
      </c>
      <c r="E792">
        <v>9.9188461538461503</v>
      </c>
      <c r="F792">
        <v>0.926283284023668</v>
      </c>
      <c r="G792" s="24">
        <f>F792/E792</f>
        <v>9.3386193278589227E-2</v>
      </c>
      <c r="H792">
        <v>11.5640384615384</v>
      </c>
      <c r="I792">
        <v>1.2023240754437801</v>
      </c>
      <c r="J792">
        <f>I792/H792</f>
        <v>0.10397095093056541</v>
      </c>
      <c r="K792">
        <v>1.88</v>
      </c>
      <c r="L792">
        <v>1.1200000000000001</v>
      </c>
      <c r="M792">
        <v>1</v>
      </c>
      <c r="N792">
        <v>8.2932645701656302E-2</v>
      </c>
      <c r="O792">
        <v>0</v>
      </c>
      <c r="P792">
        <v>0.16586529140331199</v>
      </c>
      <c r="Q792">
        <v>10.741442307692299</v>
      </c>
      <c r="R792" t="s">
        <v>971</v>
      </c>
      <c r="S792" t="s">
        <v>972</v>
      </c>
      <c r="T792" t="s">
        <v>971</v>
      </c>
      <c r="U792" t="s">
        <v>971</v>
      </c>
      <c r="V792">
        <v>3.38888888888888</v>
      </c>
      <c r="W792">
        <v>9.0831481481481493</v>
      </c>
      <c r="X792">
        <v>12.427037037037</v>
      </c>
      <c r="Y792">
        <v>10.5906349206349</v>
      </c>
      <c r="Z792">
        <v>9.5534074074074002</v>
      </c>
      <c r="AA792">
        <v>10.188111111111001</v>
      </c>
      <c r="AB792">
        <v>10.836296296296201</v>
      </c>
      <c r="AC792">
        <v>11.556333333333299</v>
      </c>
      <c r="AD792" t="s">
        <v>974</v>
      </c>
      <c r="AE792" t="s">
        <v>980</v>
      </c>
      <c r="AF792" t="s">
        <v>977</v>
      </c>
      <c r="AG792" t="s">
        <v>982</v>
      </c>
      <c r="AH792" s="8" t="s">
        <v>977</v>
      </c>
      <c r="AI792" s="8" t="s">
        <v>982</v>
      </c>
      <c r="AJ792" s="8" t="s">
        <v>977</v>
      </c>
      <c r="AK792" s="9" t="s">
        <v>982</v>
      </c>
    </row>
    <row r="793" spans="1:37" x14ac:dyDescent="0.25">
      <c r="A793" s="1">
        <v>719</v>
      </c>
      <c r="B793" t="s">
        <v>702</v>
      </c>
      <c r="C793" t="s">
        <v>991</v>
      </c>
      <c r="D793">
        <v>4</v>
      </c>
      <c r="E793">
        <v>49.597843137254799</v>
      </c>
      <c r="F793">
        <v>4.7089580930411303</v>
      </c>
      <c r="G793" s="24">
        <f>F793/E793</f>
        <v>9.4942799831230065E-2</v>
      </c>
      <c r="H793">
        <v>47.2749056603773</v>
      </c>
      <c r="I793">
        <v>4.92014951940192</v>
      </c>
      <c r="J793">
        <f>I793/H793</f>
        <v>0.10407529006505589</v>
      </c>
      <c r="K793">
        <v>1.06</v>
      </c>
      <c r="L793">
        <v>1.94</v>
      </c>
      <c r="M793">
        <v>1</v>
      </c>
      <c r="N793">
        <v>2.45683988622367E-2</v>
      </c>
      <c r="O793">
        <v>4.9136797724473401E-2</v>
      </c>
      <c r="P793">
        <v>0</v>
      </c>
      <c r="Q793">
        <v>48.436374398816099</v>
      </c>
      <c r="R793" t="s">
        <v>971</v>
      </c>
      <c r="S793" t="s">
        <v>971</v>
      </c>
      <c r="T793" t="s">
        <v>972</v>
      </c>
      <c r="U793" t="s">
        <v>971</v>
      </c>
      <c r="V793">
        <v>3.8518518518518499</v>
      </c>
      <c r="W793">
        <v>43.488518518518497</v>
      </c>
      <c r="X793">
        <v>49.872962962962902</v>
      </c>
      <c r="Y793">
        <v>47.089537037036997</v>
      </c>
      <c r="Z793">
        <v>45.763481481481499</v>
      </c>
      <c r="AA793">
        <v>47.367407407407399</v>
      </c>
      <c r="AB793">
        <v>47.6292592592592</v>
      </c>
      <c r="AC793">
        <v>48.579111111110997</v>
      </c>
      <c r="AD793" t="s">
        <v>977</v>
      </c>
      <c r="AE793" t="s">
        <v>982</v>
      </c>
      <c r="AF793" t="s">
        <v>974</v>
      </c>
      <c r="AG793" t="s">
        <v>980</v>
      </c>
      <c r="AH793" s="8" t="s">
        <v>971</v>
      </c>
      <c r="AI793" s="8" t="s">
        <v>971</v>
      </c>
      <c r="AJ793" s="8" t="s">
        <v>971</v>
      </c>
      <c r="AK793" s="9" t="s">
        <v>971</v>
      </c>
    </row>
    <row r="794" spans="1:37" x14ac:dyDescent="0.25">
      <c r="A794" s="1">
        <v>761</v>
      </c>
      <c r="B794" t="s">
        <v>739</v>
      </c>
      <c r="C794" t="s">
        <v>991</v>
      </c>
      <c r="D794">
        <v>4</v>
      </c>
      <c r="E794">
        <v>17.228000000000002</v>
      </c>
      <c r="F794">
        <v>1.428356</v>
      </c>
      <c r="G794" s="24">
        <f>F794/E794</f>
        <v>8.2908985372649166E-2</v>
      </c>
      <c r="H794">
        <v>18.6134615384615</v>
      </c>
      <c r="I794">
        <v>1.94186878698224</v>
      </c>
      <c r="J794">
        <f>I794/H794</f>
        <v>0.10432604290017221</v>
      </c>
      <c r="K794">
        <v>1.7291666666666601</v>
      </c>
      <c r="L794">
        <v>1.25</v>
      </c>
      <c r="M794">
        <v>0.97916666666666596</v>
      </c>
      <c r="N794">
        <v>4.0209587255094298E-2</v>
      </c>
      <c r="O794">
        <v>0</v>
      </c>
      <c r="P794">
        <v>8.0419174510188707E-2</v>
      </c>
      <c r="Q794">
        <v>17.920730769230701</v>
      </c>
      <c r="R794" t="s">
        <v>971</v>
      </c>
      <c r="S794" t="s">
        <v>972</v>
      </c>
      <c r="T794" t="s">
        <v>971</v>
      </c>
      <c r="U794" t="s">
        <v>971</v>
      </c>
      <c r="V794">
        <v>3</v>
      </c>
      <c r="W794">
        <v>17.018518518518501</v>
      </c>
      <c r="X794">
        <v>18.999629629629599</v>
      </c>
      <c r="Y794">
        <v>17.971975308641898</v>
      </c>
      <c r="Z794">
        <v>17.3702222222222</v>
      </c>
      <c r="AA794">
        <v>17.721925925925898</v>
      </c>
      <c r="AB794">
        <v>18.118148148147998</v>
      </c>
      <c r="AC794">
        <v>18.558888888888799</v>
      </c>
      <c r="AD794" t="s">
        <v>975</v>
      </c>
      <c r="AE794" t="s">
        <v>972</v>
      </c>
      <c r="AF794" t="s">
        <v>977</v>
      </c>
      <c r="AG794" t="s">
        <v>982</v>
      </c>
      <c r="AH794" s="8" t="s">
        <v>972</v>
      </c>
      <c r="AI794" s="8" t="s">
        <v>979</v>
      </c>
      <c r="AJ794" s="8" t="s">
        <v>972</v>
      </c>
      <c r="AK794" s="9" t="s">
        <v>979</v>
      </c>
    </row>
    <row r="795" spans="1:37" x14ac:dyDescent="0.25">
      <c r="A795" s="1">
        <v>989</v>
      </c>
      <c r="B795" t="s">
        <v>925</v>
      </c>
      <c r="C795" t="s">
        <v>991</v>
      </c>
      <c r="D795">
        <v>4</v>
      </c>
      <c r="E795">
        <v>11.083023255813901</v>
      </c>
      <c r="F795">
        <v>1.0755327203893901</v>
      </c>
      <c r="G795" s="24">
        <f>F795/E795</f>
        <v>9.7043261172008302E-2</v>
      </c>
      <c r="H795">
        <v>12.243023255813901</v>
      </c>
      <c r="I795">
        <v>1.2802769064359101</v>
      </c>
      <c r="J795">
        <f>I795/H795</f>
        <v>0.1045719574066756</v>
      </c>
      <c r="K795">
        <v>1.8095238095238</v>
      </c>
      <c r="L795">
        <v>1.19047619047619</v>
      </c>
      <c r="M795">
        <v>1</v>
      </c>
      <c r="N795">
        <v>5.2332291163942002E-2</v>
      </c>
      <c r="O795">
        <v>0</v>
      </c>
      <c r="P795">
        <v>0.104664582327884</v>
      </c>
      <c r="Q795">
        <v>11.663023255813901</v>
      </c>
      <c r="R795" t="s">
        <v>971</v>
      </c>
      <c r="S795" t="s">
        <v>972</v>
      </c>
      <c r="T795" t="s">
        <v>971</v>
      </c>
      <c r="U795" t="s">
        <v>971</v>
      </c>
      <c r="V795">
        <v>3</v>
      </c>
      <c r="W795">
        <v>11.018703703703601</v>
      </c>
      <c r="X795">
        <v>12.8744444444444</v>
      </c>
      <c r="Y795">
        <v>11.971111111111</v>
      </c>
      <c r="Z795">
        <v>11.419296296296199</v>
      </c>
      <c r="AA795">
        <v>11.8198888888888</v>
      </c>
      <c r="AB795">
        <v>12.191037037037001</v>
      </c>
      <c r="AC795">
        <v>12.5327407407406</v>
      </c>
      <c r="AD795" t="s">
        <v>975</v>
      </c>
      <c r="AE795" t="s">
        <v>972</v>
      </c>
      <c r="AF795" t="s">
        <v>973</v>
      </c>
      <c r="AG795" t="s">
        <v>978</v>
      </c>
      <c r="AH795" s="22"/>
      <c r="AI795" s="22"/>
      <c r="AJ795" s="22"/>
      <c r="AK795" s="23"/>
    </row>
    <row r="796" spans="1:37" x14ac:dyDescent="0.25">
      <c r="A796" s="1">
        <v>731</v>
      </c>
      <c r="B796" t="s">
        <v>712</v>
      </c>
      <c r="C796" t="s">
        <v>991</v>
      </c>
      <c r="D796">
        <v>4</v>
      </c>
      <c r="E796">
        <v>24.127254901960701</v>
      </c>
      <c r="F796">
        <v>1.1772395232602799</v>
      </c>
      <c r="G796" s="24">
        <f>F796/E796</f>
        <v>4.87929326416911E-2</v>
      </c>
      <c r="H796">
        <v>22.603207547169799</v>
      </c>
      <c r="I796">
        <v>2.3699765040939802</v>
      </c>
      <c r="J796">
        <f>I796/H796</f>
        <v>0.10485133577383492</v>
      </c>
      <c r="K796">
        <v>1.02</v>
      </c>
      <c r="L796">
        <v>1.88</v>
      </c>
      <c r="M796">
        <v>0.9</v>
      </c>
      <c r="N796">
        <v>3.3713077040293901E-2</v>
      </c>
      <c r="O796">
        <v>6.7426154080587802E-2</v>
      </c>
      <c r="P796">
        <v>0</v>
      </c>
      <c r="Q796">
        <v>23.365231224565299</v>
      </c>
      <c r="R796" t="s">
        <v>971</v>
      </c>
      <c r="S796" t="s">
        <v>972</v>
      </c>
      <c r="T796" t="s">
        <v>971</v>
      </c>
      <c r="U796" t="s">
        <v>971</v>
      </c>
      <c r="V796">
        <v>2</v>
      </c>
      <c r="W796">
        <v>18.804814814814801</v>
      </c>
      <c r="X796">
        <v>21.397592592592598</v>
      </c>
      <c r="Y796">
        <v>20.1012037037037</v>
      </c>
      <c r="Z796">
        <v>19.323370370370299</v>
      </c>
      <c r="AA796">
        <v>19.8419259259258</v>
      </c>
      <c r="AB796">
        <v>20.360481481481401</v>
      </c>
      <c r="AC796">
        <v>20.879037037037001</v>
      </c>
      <c r="AD796" t="s">
        <v>972</v>
      </c>
      <c r="AE796" t="s">
        <v>979</v>
      </c>
      <c r="AF796" t="s">
        <v>972</v>
      </c>
      <c r="AG796" t="s">
        <v>979</v>
      </c>
      <c r="AH796" s="5" t="s">
        <v>972</v>
      </c>
      <c r="AI796" s="5" t="s">
        <v>979</v>
      </c>
      <c r="AJ796" s="5" t="s">
        <v>972</v>
      </c>
      <c r="AK796" s="6" t="s">
        <v>979</v>
      </c>
    </row>
    <row r="797" spans="1:37" x14ac:dyDescent="0.25">
      <c r="A797" s="1">
        <v>791</v>
      </c>
      <c r="B797" t="s">
        <v>761</v>
      </c>
      <c r="C797" t="s">
        <v>991</v>
      </c>
      <c r="D797">
        <v>4</v>
      </c>
      <c r="E797">
        <v>30.0132558139534</v>
      </c>
      <c r="F797">
        <v>1.18550567874526</v>
      </c>
      <c r="G797" s="24">
        <f>F797/E797</f>
        <v>3.9499402733711719E-2</v>
      </c>
      <c r="H797">
        <v>28.6718181818181</v>
      </c>
      <c r="I797">
        <v>3.1260330578512399</v>
      </c>
      <c r="J797">
        <f>I797/H797</f>
        <v>0.10902807202626506</v>
      </c>
      <c r="K797">
        <v>8.4523809523809508</v>
      </c>
      <c r="L797">
        <v>8.4761904761904692</v>
      </c>
      <c r="M797">
        <v>2.3809523809523801E-2</v>
      </c>
      <c r="N797">
        <v>2.3392964192727E-2</v>
      </c>
      <c r="O797">
        <v>4.6785928385454097E-2</v>
      </c>
      <c r="P797">
        <v>0</v>
      </c>
      <c r="Q797">
        <v>29.342536997885801</v>
      </c>
      <c r="R797" t="s">
        <v>971</v>
      </c>
      <c r="S797" t="s">
        <v>972</v>
      </c>
      <c r="T797" t="s">
        <v>971</v>
      </c>
      <c r="U797" t="s">
        <v>971</v>
      </c>
      <c r="V797">
        <v>2</v>
      </c>
      <c r="W797">
        <v>24.691851851851801</v>
      </c>
      <c r="X797">
        <v>27.882592592592601</v>
      </c>
      <c r="Y797">
        <v>26.287222222222201</v>
      </c>
      <c r="Z797">
        <v>25.33</v>
      </c>
      <c r="AA797">
        <v>25.968148148148099</v>
      </c>
      <c r="AB797">
        <v>26.6062962962963</v>
      </c>
      <c r="AC797">
        <v>27.244444444444301</v>
      </c>
      <c r="AD797" t="s">
        <v>972</v>
      </c>
      <c r="AE797" t="s">
        <v>979</v>
      </c>
      <c r="AF797" t="s">
        <v>972</v>
      </c>
      <c r="AG797" t="s">
        <v>979</v>
      </c>
      <c r="AH797" s="8" t="s">
        <v>972</v>
      </c>
      <c r="AI797" s="8" t="s">
        <v>979</v>
      </c>
      <c r="AJ797" s="8" t="s">
        <v>972</v>
      </c>
      <c r="AK797" s="9" t="s">
        <v>979</v>
      </c>
    </row>
    <row r="798" spans="1:37" x14ac:dyDescent="0.25">
      <c r="A798" s="1">
        <v>949</v>
      </c>
      <c r="B798" t="s">
        <v>761</v>
      </c>
      <c r="C798" t="s">
        <v>991</v>
      </c>
      <c r="D798">
        <v>4</v>
      </c>
      <c r="E798">
        <v>30.0132558139534</v>
      </c>
      <c r="F798">
        <v>1.18550567874526</v>
      </c>
      <c r="G798" s="24">
        <f>F798/E798</f>
        <v>3.9499402733711719E-2</v>
      </c>
      <c r="H798">
        <v>28.6718181818181</v>
      </c>
      <c r="I798">
        <v>3.1260330578512399</v>
      </c>
      <c r="J798">
        <f>I798/H798</f>
        <v>0.10902807202626506</v>
      </c>
      <c r="K798">
        <v>8.4523809523809508</v>
      </c>
      <c r="L798">
        <v>8.4761904761904692</v>
      </c>
      <c r="M798">
        <v>2.3809523809523801E-2</v>
      </c>
      <c r="N798">
        <v>2.3392964192727E-2</v>
      </c>
      <c r="O798">
        <v>4.6785928385454097E-2</v>
      </c>
      <c r="P798">
        <v>0</v>
      </c>
      <c r="Q798">
        <v>29.342536997885801</v>
      </c>
      <c r="R798" t="s">
        <v>971</v>
      </c>
      <c r="S798" t="s">
        <v>972</v>
      </c>
      <c r="T798" t="s">
        <v>971</v>
      </c>
      <c r="U798" t="s">
        <v>971</v>
      </c>
      <c r="V798">
        <v>2</v>
      </c>
      <c r="W798">
        <v>24.691851851851801</v>
      </c>
      <c r="X798">
        <v>27.882592592592601</v>
      </c>
      <c r="Y798">
        <v>26.287222222222201</v>
      </c>
      <c r="Z798">
        <v>25.33</v>
      </c>
      <c r="AA798">
        <v>25.968148148148099</v>
      </c>
      <c r="AB798">
        <v>26.6062962962963</v>
      </c>
      <c r="AC798">
        <v>27.244444444444301</v>
      </c>
      <c r="AD798" t="s">
        <v>972</v>
      </c>
      <c r="AE798" t="s">
        <v>979</v>
      </c>
      <c r="AF798" t="s">
        <v>972</v>
      </c>
      <c r="AG798" t="s">
        <v>979</v>
      </c>
      <c r="AH798" s="22"/>
      <c r="AI798" s="22"/>
      <c r="AJ798" s="22"/>
      <c r="AK798" s="23"/>
    </row>
    <row r="799" spans="1:37" x14ac:dyDescent="0.25">
      <c r="A799" s="1">
        <v>674</v>
      </c>
      <c r="B799" t="s">
        <v>660</v>
      </c>
      <c r="C799" t="s">
        <v>991</v>
      </c>
      <c r="D799">
        <v>4</v>
      </c>
      <c r="E799">
        <v>3.03807692307692</v>
      </c>
      <c r="F799">
        <v>3.26553254437867E-3</v>
      </c>
      <c r="G799" s="24">
        <f>F799/E799</f>
        <v>1.0748682890726106E-3</v>
      </c>
      <c r="H799">
        <v>5.1521568627451</v>
      </c>
      <c r="I799">
        <v>0.63201299500192198</v>
      </c>
      <c r="J799">
        <f>I799/H799</f>
        <v>0.12266959485879894</v>
      </c>
      <c r="K799">
        <v>1.9795918367346901</v>
      </c>
      <c r="L799">
        <v>1.0204081632652999</v>
      </c>
      <c r="M799">
        <v>1</v>
      </c>
      <c r="N799">
        <v>0.34793061420035698</v>
      </c>
      <c r="O799">
        <v>0</v>
      </c>
      <c r="P799">
        <v>0.69586122840071496</v>
      </c>
      <c r="Q799">
        <v>4.09511689291101</v>
      </c>
      <c r="R799" t="s">
        <v>972</v>
      </c>
      <c r="S799" t="s">
        <v>971</v>
      </c>
      <c r="T799" t="s">
        <v>971</v>
      </c>
      <c r="U799" t="s">
        <v>971</v>
      </c>
      <c r="V799">
        <v>3</v>
      </c>
      <c r="W799">
        <v>3.0453703703703701</v>
      </c>
      <c r="X799">
        <v>6.8042592592592497</v>
      </c>
      <c r="Y799">
        <v>5.03512345679012</v>
      </c>
      <c r="Z799">
        <v>3.92951851851852</v>
      </c>
      <c r="AA799">
        <v>4.8136666666666601</v>
      </c>
      <c r="AB799">
        <v>5.5654444444444398</v>
      </c>
      <c r="AC799">
        <v>6.1848518518518398</v>
      </c>
      <c r="AD799" t="s">
        <v>971</v>
      </c>
      <c r="AE799" t="s">
        <v>971</v>
      </c>
      <c r="AF799" t="s">
        <v>976</v>
      </c>
      <c r="AG799" t="s">
        <v>981</v>
      </c>
      <c r="AH799" s="5" t="s">
        <v>977</v>
      </c>
      <c r="AI799" s="5" t="s">
        <v>982</v>
      </c>
      <c r="AJ799" s="5" t="s">
        <v>977</v>
      </c>
      <c r="AK799" s="6" t="s">
        <v>982</v>
      </c>
    </row>
    <row r="800" spans="1:37" x14ac:dyDescent="0.25">
      <c r="A800" s="1">
        <v>757</v>
      </c>
      <c r="B800" t="s">
        <v>736</v>
      </c>
      <c r="C800" t="s">
        <v>991</v>
      </c>
      <c r="D800">
        <v>4</v>
      </c>
      <c r="E800">
        <v>20.8488235294117</v>
      </c>
      <c r="F800">
        <v>1.19418685121107</v>
      </c>
      <c r="G800" s="24">
        <f>F800/E800</f>
        <v>5.7278380697424747E-2</v>
      </c>
      <c r="H800">
        <v>20.570754716981099</v>
      </c>
      <c r="I800">
        <v>2.6348032039871798</v>
      </c>
      <c r="J800">
        <f>I800/H800</f>
        <v>0.12808490695833136</v>
      </c>
      <c r="K800">
        <v>1.3</v>
      </c>
      <c r="L800">
        <v>1.44</v>
      </c>
      <c r="M800">
        <v>0.74</v>
      </c>
      <c r="N800">
        <v>6.7588383668073498E-3</v>
      </c>
      <c r="O800">
        <v>1.35176767336147E-2</v>
      </c>
      <c r="P800">
        <v>0</v>
      </c>
      <c r="Q800">
        <v>20.709789123196401</v>
      </c>
      <c r="R800" t="s">
        <v>971</v>
      </c>
      <c r="S800" t="s">
        <v>972</v>
      </c>
      <c r="T800" t="s">
        <v>971</v>
      </c>
      <c r="U800" t="s">
        <v>971</v>
      </c>
      <c r="V800">
        <v>6</v>
      </c>
      <c r="W800">
        <v>15.3587037037037</v>
      </c>
      <c r="X800">
        <v>21.721481481481401</v>
      </c>
      <c r="Y800">
        <v>17.701231762064999</v>
      </c>
      <c r="Z800">
        <v>15.8315555555555</v>
      </c>
      <c r="AA800">
        <v>16.409296296296201</v>
      </c>
      <c r="AB800">
        <v>18.316666666666599</v>
      </c>
      <c r="AC800">
        <v>19.133888888888801</v>
      </c>
      <c r="AD800" t="s">
        <v>977</v>
      </c>
      <c r="AE800" t="s">
        <v>982</v>
      </c>
      <c r="AF800" t="s">
        <v>977</v>
      </c>
      <c r="AG800" t="s">
        <v>982</v>
      </c>
      <c r="AH800" s="8" t="s">
        <v>971</v>
      </c>
      <c r="AI800" s="8" t="s">
        <v>971</v>
      </c>
      <c r="AJ800" s="8" t="s">
        <v>971</v>
      </c>
      <c r="AK800" s="9" t="s">
        <v>971</v>
      </c>
    </row>
    <row r="801" spans="1:37" x14ac:dyDescent="0.25">
      <c r="A801" s="1">
        <v>90</v>
      </c>
      <c r="B801" t="s">
        <v>118</v>
      </c>
      <c r="C801" t="s">
        <v>991</v>
      </c>
      <c r="D801">
        <v>4</v>
      </c>
      <c r="E801">
        <v>14.164999999999999</v>
      </c>
      <c r="F801">
        <v>1.7943750000000001</v>
      </c>
      <c r="G801" s="24">
        <f>F801/E801</f>
        <v>0.12667666784327569</v>
      </c>
      <c r="H801">
        <v>14.1119512195122</v>
      </c>
      <c r="I801">
        <v>1.86317668054729</v>
      </c>
      <c r="J801">
        <f>I801/H801</f>
        <v>0.13202828238033645</v>
      </c>
      <c r="K801">
        <v>1</v>
      </c>
      <c r="L801">
        <v>1</v>
      </c>
      <c r="M801">
        <v>0</v>
      </c>
      <c r="N801">
        <v>1.87956929777566E-3</v>
      </c>
      <c r="O801">
        <v>3.75913859555132E-3</v>
      </c>
      <c r="P801">
        <v>0</v>
      </c>
      <c r="Q801">
        <v>14.1384756097561</v>
      </c>
      <c r="R801" t="s">
        <v>971</v>
      </c>
      <c r="S801" t="s">
        <v>972</v>
      </c>
      <c r="T801" t="s">
        <v>971</v>
      </c>
      <c r="U801" t="s">
        <v>971</v>
      </c>
      <c r="V801">
        <v>2</v>
      </c>
      <c r="W801">
        <v>13.4629629629629</v>
      </c>
      <c r="X801">
        <v>14.99</v>
      </c>
      <c r="Y801">
        <v>14.2264814814814</v>
      </c>
      <c r="Z801">
        <v>13.768370370370301</v>
      </c>
      <c r="AA801">
        <v>14.0737777777777</v>
      </c>
      <c r="AB801">
        <v>14.379185185185101</v>
      </c>
      <c r="AC801">
        <v>14.6845925925925</v>
      </c>
      <c r="AD801" t="s">
        <v>976</v>
      </c>
      <c r="AE801" t="s">
        <v>981</v>
      </c>
      <c r="AF801" t="s">
        <v>976</v>
      </c>
      <c r="AG801" t="s">
        <v>981</v>
      </c>
      <c r="AH801" s="5" t="s">
        <v>975</v>
      </c>
      <c r="AI801" s="5" t="s">
        <v>972</v>
      </c>
      <c r="AJ801" s="5" t="s">
        <v>976</v>
      </c>
      <c r="AK801" s="6" t="s">
        <v>981</v>
      </c>
    </row>
    <row r="802" spans="1:37" x14ac:dyDescent="0.25">
      <c r="A802" s="1">
        <v>609</v>
      </c>
      <c r="B802" t="s">
        <v>603</v>
      </c>
      <c r="C802" t="s">
        <v>991</v>
      </c>
      <c r="D802">
        <v>4</v>
      </c>
      <c r="E802">
        <v>17.0958823529411</v>
      </c>
      <c r="F802">
        <v>0.47976931949250201</v>
      </c>
      <c r="G802" s="24">
        <f>F802/E802</f>
        <v>2.8063442973445863E-2</v>
      </c>
      <c r="H802">
        <v>17.943018867924501</v>
      </c>
      <c r="I802">
        <v>2.4685380562477701</v>
      </c>
      <c r="J802">
        <f>I802/H802</f>
        <v>0.13757651788800188</v>
      </c>
      <c r="K802">
        <v>4.8846153846153797</v>
      </c>
      <c r="L802">
        <v>5.0192307692307603</v>
      </c>
      <c r="M802">
        <v>1.9230769230769201E-2</v>
      </c>
      <c r="N802">
        <v>2.4776039560122601E-2</v>
      </c>
      <c r="O802">
        <v>0</v>
      </c>
      <c r="P802">
        <v>4.9552079120245202E-2</v>
      </c>
      <c r="Q802">
        <v>17.519450610432798</v>
      </c>
      <c r="R802" t="s">
        <v>971</v>
      </c>
      <c r="S802" t="s">
        <v>972</v>
      </c>
      <c r="T802" t="s">
        <v>971</v>
      </c>
      <c r="U802" t="s">
        <v>971</v>
      </c>
      <c r="V802">
        <v>2.9259259259259198</v>
      </c>
      <c r="W802">
        <v>16.8653703703703</v>
      </c>
      <c r="X802">
        <v>18.633333333333301</v>
      </c>
      <c r="Y802">
        <v>17.650679012345599</v>
      </c>
      <c r="Z802">
        <v>17.100555555555498</v>
      </c>
      <c r="AA802">
        <v>17.3357407407407</v>
      </c>
      <c r="AB802">
        <v>17.689333333333199</v>
      </c>
      <c r="AC802">
        <v>18.1613333333333</v>
      </c>
      <c r="AD802" t="s">
        <v>975</v>
      </c>
      <c r="AE802" t="s">
        <v>972</v>
      </c>
      <c r="AF802" t="s">
        <v>973</v>
      </c>
      <c r="AG802" t="s">
        <v>978</v>
      </c>
      <c r="AH802" s="5" t="s">
        <v>970</v>
      </c>
      <c r="AI802" s="5" t="s">
        <v>970</v>
      </c>
      <c r="AJ802" s="5" t="s">
        <v>970</v>
      </c>
      <c r="AK802" s="6" t="s">
        <v>970</v>
      </c>
    </row>
    <row r="803" spans="1:37" x14ac:dyDescent="0.25">
      <c r="A803" s="1">
        <v>704</v>
      </c>
      <c r="B803" t="s">
        <v>603</v>
      </c>
      <c r="C803" t="s">
        <v>991</v>
      </c>
      <c r="D803">
        <v>4</v>
      </c>
      <c r="E803">
        <v>17.0958823529411</v>
      </c>
      <c r="F803">
        <v>0.47976931949250201</v>
      </c>
      <c r="G803" s="24">
        <f>F803/E803</f>
        <v>2.8063442973445863E-2</v>
      </c>
      <c r="H803">
        <v>17.943018867924501</v>
      </c>
      <c r="I803">
        <v>2.4685380562477701</v>
      </c>
      <c r="J803">
        <f>I803/H803</f>
        <v>0.13757651788800188</v>
      </c>
      <c r="K803">
        <v>4.8846153846153797</v>
      </c>
      <c r="L803">
        <v>5.0192307692307603</v>
      </c>
      <c r="M803">
        <v>1.9230769230769201E-2</v>
      </c>
      <c r="N803">
        <v>2.4776039560122601E-2</v>
      </c>
      <c r="O803">
        <v>0</v>
      </c>
      <c r="P803">
        <v>4.9552079120245202E-2</v>
      </c>
      <c r="Q803">
        <v>17.519450610432798</v>
      </c>
      <c r="R803" t="s">
        <v>971</v>
      </c>
      <c r="S803" t="s">
        <v>972</v>
      </c>
      <c r="T803" t="s">
        <v>971</v>
      </c>
      <c r="U803" t="s">
        <v>971</v>
      </c>
      <c r="V803">
        <v>2.9259259259259198</v>
      </c>
      <c r="W803">
        <v>16.8653703703703</v>
      </c>
      <c r="X803">
        <v>18.633333333333301</v>
      </c>
      <c r="Y803">
        <v>17.650679012345599</v>
      </c>
      <c r="Z803">
        <v>17.100555555555498</v>
      </c>
      <c r="AA803">
        <v>17.3357407407407</v>
      </c>
      <c r="AB803">
        <v>17.689333333333199</v>
      </c>
      <c r="AC803">
        <v>18.1613333333333</v>
      </c>
      <c r="AD803" t="s">
        <v>975</v>
      </c>
      <c r="AE803" t="s">
        <v>972</v>
      </c>
      <c r="AF803" t="s">
        <v>973</v>
      </c>
      <c r="AG803" t="s">
        <v>978</v>
      </c>
      <c r="AH803" s="8" t="s">
        <v>972</v>
      </c>
      <c r="AI803" s="8" t="s">
        <v>979</v>
      </c>
      <c r="AJ803" s="8" t="s">
        <v>971</v>
      </c>
      <c r="AK803" s="9" t="s">
        <v>971</v>
      </c>
    </row>
    <row r="804" spans="1:37" x14ac:dyDescent="0.25">
      <c r="A804" s="1">
        <v>406</v>
      </c>
      <c r="B804" t="s">
        <v>420</v>
      </c>
      <c r="C804" t="s">
        <v>991</v>
      </c>
      <c r="D804">
        <v>4</v>
      </c>
      <c r="E804">
        <v>11.330384615384601</v>
      </c>
      <c r="F804">
        <v>0.300869082840236</v>
      </c>
      <c r="G804" s="24">
        <f>F804/E804</f>
        <v>2.6554180908537787E-2</v>
      </c>
      <c r="H804">
        <v>12.801132075471701</v>
      </c>
      <c r="I804">
        <v>1.77323268066927</v>
      </c>
      <c r="J804">
        <f>I804/H804</f>
        <v>0.13852155186078957</v>
      </c>
      <c r="K804">
        <v>1.9607843137254899</v>
      </c>
      <c r="L804">
        <v>1.0392156862744999</v>
      </c>
      <c r="M804">
        <v>1</v>
      </c>
      <c r="N804">
        <v>6.4902803832893194E-2</v>
      </c>
      <c r="O804">
        <v>0</v>
      </c>
      <c r="P804">
        <v>0.129805607665786</v>
      </c>
      <c r="Q804">
        <v>12.065758345428099</v>
      </c>
      <c r="R804" t="s">
        <v>971</v>
      </c>
      <c r="S804" t="s">
        <v>972</v>
      </c>
      <c r="T804" t="s">
        <v>971</v>
      </c>
      <c r="U804" t="s">
        <v>971</v>
      </c>
      <c r="V804">
        <v>2</v>
      </c>
      <c r="W804">
        <v>10.1718518518518</v>
      </c>
      <c r="X804">
        <v>10.3538888888888</v>
      </c>
      <c r="Y804">
        <v>10.262870370370299</v>
      </c>
      <c r="Z804">
        <v>10.208259259259201</v>
      </c>
      <c r="AA804">
        <v>10.2446666666666</v>
      </c>
      <c r="AB804">
        <v>10.281074074074001</v>
      </c>
      <c r="AC804">
        <v>10.3174814814814</v>
      </c>
      <c r="AD804" t="s">
        <v>972</v>
      </c>
      <c r="AE804" t="s">
        <v>979</v>
      </c>
      <c r="AF804" t="s">
        <v>972</v>
      </c>
      <c r="AG804" t="s">
        <v>979</v>
      </c>
      <c r="AH804" s="5" t="s">
        <v>972</v>
      </c>
      <c r="AI804" s="5" t="s">
        <v>979</v>
      </c>
      <c r="AJ804" s="5" t="s">
        <v>972</v>
      </c>
      <c r="AK804" s="6" t="s">
        <v>979</v>
      </c>
    </row>
    <row r="805" spans="1:37" x14ac:dyDescent="0.25">
      <c r="A805" s="1">
        <v>359</v>
      </c>
      <c r="B805" t="s">
        <v>379</v>
      </c>
      <c r="C805" t="s">
        <v>991</v>
      </c>
      <c r="D805">
        <v>4</v>
      </c>
      <c r="E805">
        <v>26.693703703703701</v>
      </c>
      <c r="F805">
        <v>3.5048010973936798</v>
      </c>
      <c r="G805" s="24">
        <f>F805/E805</f>
        <v>0.13129692066325721</v>
      </c>
      <c r="H805">
        <v>29.212037037037</v>
      </c>
      <c r="I805">
        <v>4.0636643689986203</v>
      </c>
      <c r="J805">
        <f>I805/H805</f>
        <v>0.13910924335219865</v>
      </c>
      <c r="K805">
        <v>1.8679245283018799</v>
      </c>
      <c r="L805">
        <v>1.0188679245283001</v>
      </c>
      <c r="M805">
        <v>0.88679245283018804</v>
      </c>
      <c r="N805">
        <v>4.7170923924354499E-2</v>
      </c>
      <c r="O805">
        <v>0</v>
      </c>
      <c r="P805">
        <v>9.4341847848708998E-2</v>
      </c>
      <c r="Q805">
        <v>27.952870370370299</v>
      </c>
      <c r="R805" t="s">
        <v>971</v>
      </c>
      <c r="S805" t="s">
        <v>972</v>
      </c>
      <c r="T805" t="s">
        <v>971</v>
      </c>
      <c r="U805" t="s">
        <v>971</v>
      </c>
      <c r="V805">
        <v>2</v>
      </c>
      <c r="W805">
        <v>19.970740740740698</v>
      </c>
      <c r="X805">
        <v>29.666296296296299</v>
      </c>
      <c r="Y805">
        <v>24.818518518518498</v>
      </c>
      <c r="Z805">
        <v>21.909851851851801</v>
      </c>
      <c r="AA805">
        <v>23.848962962962901</v>
      </c>
      <c r="AB805">
        <v>25.788074074074</v>
      </c>
      <c r="AC805">
        <v>27.7271851851851</v>
      </c>
      <c r="AD805" t="s">
        <v>973</v>
      </c>
      <c r="AE805" t="s">
        <v>978</v>
      </c>
      <c r="AF805" t="s">
        <v>977</v>
      </c>
      <c r="AG805" t="s">
        <v>982</v>
      </c>
      <c r="AH805" s="8" t="s">
        <v>970</v>
      </c>
      <c r="AI805" s="8" t="s">
        <v>970</v>
      </c>
      <c r="AJ805" s="8" t="s">
        <v>970</v>
      </c>
      <c r="AK805" s="9" t="s">
        <v>970</v>
      </c>
    </row>
    <row r="806" spans="1:37" x14ac:dyDescent="0.25">
      <c r="A806" s="1">
        <v>150</v>
      </c>
      <c r="B806" t="s">
        <v>177</v>
      </c>
      <c r="C806" t="s">
        <v>991</v>
      </c>
      <c r="D806">
        <v>4</v>
      </c>
      <c r="E806">
        <v>25.2862962962963</v>
      </c>
      <c r="F806">
        <v>4.8010973936899903</v>
      </c>
      <c r="G806" s="24">
        <f>F806/E806</f>
        <v>0.18986953792806779</v>
      </c>
      <c r="H806">
        <v>25.119074074074</v>
      </c>
      <c r="I806">
        <v>3.55556766117969</v>
      </c>
      <c r="J806">
        <f>I806/H806</f>
        <v>0.1415485161075056</v>
      </c>
      <c r="K806">
        <v>1.4905660377358401</v>
      </c>
      <c r="L806">
        <v>1.5094339622641499</v>
      </c>
      <c r="M806">
        <v>1</v>
      </c>
      <c r="N806">
        <v>3.3285904912160299E-3</v>
      </c>
      <c r="O806">
        <v>6.6571809824320597E-3</v>
      </c>
      <c r="P806">
        <v>0</v>
      </c>
      <c r="Q806">
        <v>25.2026851851851</v>
      </c>
      <c r="R806" t="s">
        <v>971</v>
      </c>
      <c r="S806" t="s">
        <v>972</v>
      </c>
      <c r="T806" t="s">
        <v>971</v>
      </c>
      <c r="U806" t="s">
        <v>971</v>
      </c>
      <c r="V806">
        <v>2</v>
      </c>
      <c r="W806">
        <v>18.731111111111101</v>
      </c>
      <c r="X806">
        <v>25.731111111111002</v>
      </c>
      <c r="Y806">
        <v>22.231111111111002</v>
      </c>
      <c r="Z806">
        <v>20.1311111111111</v>
      </c>
      <c r="AA806">
        <v>21.531111111111102</v>
      </c>
      <c r="AB806">
        <v>22.931111111111001</v>
      </c>
      <c r="AC806">
        <v>24.331111111111099</v>
      </c>
      <c r="AD806" t="s">
        <v>977</v>
      </c>
      <c r="AE806" t="s">
        <v>982</v>
      </c>
      <c r="AF806" t="s">
        <v>977</v>
      </c>
      <c r="AG806" t="s">
        <v>982</v>
      </c>
      <c r="AH806" s="5" t="s">
        <v>972</v>
      </c>
      <c r="AI806" s="5" t="s">
        <v>979</v>
      </c>
      <c r="AJ806" s="5" t="s">
        <v>972</v>
      </c>
      <c r="AK806" s="6" t="s">
        <v>979</v>
      </c>
    </row>
    <row r="807" spans="1:37" x14ac:dyDescent="0.25">
      <c r="A807" s="1">
        <v>151</v>
      </c>
      <c r="B807" t="s">
        <v>178</v>
      </c>
      <c r="C807" t="s">
        <v>991</v>
      </c>
      <c r="D807">
        <v>4</v>
      </c>
      <c r="E807">
        <v>16.2844444444444</v>
      </c>
      <c r="F807">
        <v>0.23163580246913601</v>
      </c>
      <c r="G807" s="24">
        <f>F807/E807</f>
        <v>1.4224360140708445E-2</v>
      </c>
      <c r="H807">
        <v>17.934444444444399</v>
      </c>
      <c r="I807">
        <v>2.6080246913580201</v>
      </c>
      <c r="J807">
        <f>I807/H807</f>
        <v>0.14541987622961552</v>
      </c>
      <c r="K807">
        <v>1.7358490566037701</v>
      </c>
      <c r="L807">
        <v>1.2641509433962199</v>
      </c>
      <c r="M807">
        <v>1</v>
      </c>
      <c r="N807">
        <v>5.0661844978165997E-2</v>
      </c>
      <c r="O807">
        <v>0</v>
      </c>
      <c r="P807">
        <v>0.10132368995633199</v>
      </c>
      <c r="Q807">
        <v>17.109444444444399</v>
      </c>
      <c r="R807" t="s">
        <v>971</v>
      </c>
      <c r="S807" t="s">
        <v>972</v>
      </c>
      <c r="T807" t="s">
        <v>971</v>
      </c>
      <c r="U807" t="s">
        <v>971</v>
      </c>
      <c r="V807">
        <v>2</v>
      </c>
      <c r="W807">
        <v>14.655925925925899</v>
      </c>
      <c r="X807">
        <v>16.107407407407401</v>
      </c>
      <c r="Y807">
        <v>15.3816666666666</v>
      </c>
      <c r="Z807">
        <v>14.9462222222222</v>
      </c>
      <c r="AA807">
        <v>15.2365185185184</v>
      </c>
      <c r="AB807">
        <v>15.526814814814699</v>
      </c>
      <c r="AC807">
        <v>15.817111111111</v>
      </c>
      <c r="AD807" t="s">
        <v>972</v>
      </c>
      <c r="AE807" t="s">
        <v>979</v>
      </c>
      <c r="AF807" t="s">
        <v>972</v>
      </c>
      <c r="AG807" t="s">
        <v>979</v>
      </c>
      <c r="AH807" s="8" t="s">
        <v>976</v>
      </c>
      <c r="AI807" s="8" t="s">
        <v>981</v>
      </c>
      <c r="AJ807" s="8" t="s">
        <v>977</v>
      </c>
      <c r="AK807" s="9" t="s">
        <v>982</v>
      </c>
    </row>
    <row r="808" spans="1:37" x14ac:dyDescent="0.25">
      <c r="A808" s="1">
        <v>59</v>
      </c>
      <c r="B808" t="s">
        <v>87</v>
      </c>
      <c r="C808" t="s">
        <v>991</v>
      </c>
      <c r="D808">
        <v>4</v>
      </c>
      <c r="E808">
        <v>11.623333333333299</v>
      </c>
      <c r="F808">
        <v>0.50632478632478595</v>
      </c>
      <c r="G808" s="24">
        <f>F808/E808</f>
        <v>4.3561065643084665E-2</v>
      </c>
      <c r="H808">
        <v>13.1307692307692</v>
      </c>
      <c r="I808">
        <v>2.0568378698224801</v>
      </c>
      <c r="J808">
        <f>I808/H808</f>
        <v>0.15664260285701409</v>
      </c>
      <c r="K808">
        <v>1.8947368421052599</v>
      </c>
      <c r="L808">
        <v>1.1052631578947301</v>
      </c>
      <c r="M808">
        <v>1</v>
      </c>
      <c r="N808">
        <v>6.4845249387836396E-2</v>
      </c>
      <c r="O808">
        <v>0</v>
      </c>
      <c r="P808">
        <v>0.12969049877567199</v>
      </c>
      <c r="Q808">
        <v>12.3770512820512</v>
      </c>
      <c r="R808" t="s">
        <v>971</v>
      </c>
      <c r="S808" t="s">
        <v>972</v>
      </c>
      <c r="T808" t="s">
        <v>971</v>
      </c>
      <c r="U808" t="s">
        <v>971</v>
      </c>
      <c r="V808">
        <v>2</v>
      </c>
      <c r="W808">
        <v>6.35666666666667</v>
      </c>
      <c r="X808">
        <v>9.8835185185185193</v>
      </c>
      <c r="Y808">
        <v>8.1200925925925898</v>
      </c>
      <c r="Z808">
        <v>7.0620370370370402</v>
      </c>
      <c r="AA808">
        <v>7.7674074074073998</v>
      </c>
      <c r="AB808">
        <v>8.4727777777777806</v>
      </c>
      <c r="AC808">
        <v>9.1781481481481499</v>
      </c>
      <c r="AD808" t="s">
        <v>972</v>
      </c>
      <c r="AE808" t="s">
        <v>979</v>
      </c>
      <c r="AF808" t="s">
        <v>972</v>
      </c>
      <c r="AG808" t="s">
        <v>979</v>
      </c>
      <c r="AH808" s="8" t="s">
        <v>972</v>
      </c>
      <c r="AI808" s="8" t="s">
        <v>979</v>
      </c>
      <c r="AJ808" s="8" t="s">
        <v>972</v>
      </c>
      <c r="AK808" s="9" t="s">
        <v>979</v>
      </c>
    </row>
    <row r="809" spans="1:37" x14ac:dyDescent="0.25">
      <c r="A809" s="1">
        <v>856</v>
      </c>
      <c r="B809" t="s">
        <v>811</v>
      </c>
      <c r="C809" t="s">
        <v>991</v>
      </c>
      <c r="D809">
        <v>4</v>
      </c>
      <c r="E809">
        <v>12.6179069767441</v>
      </c>
      <c r="F809">
        <v>3.1779340183883099E-2</v>
      </c>
      <c r="G809" s="24">
        <f>F809/E809</f>
        <v>2.5185904637318366E-3</v>
      </c>
      <c r="H809">
        <v>13.050465116279</v>
      </c>
      <c r="I809">
        <v>2.0631532720389298</v>
      </c>
      <c r="J809">
        <f>I809/H809</f>
        <v>0.15809040165667171</v>
      </c>
      <c r="K809">
        <v>1.59523809523809</v>
      </c>
      <c r="L809">
        <v>1.4047619047619</v>
      </c>
      <c r="M809">
        <v>1</v>
      </c>
      <c r="N809">
        <v>1.7140645446670599E-2</v>
      </c>
      <c r="O809">
        <v>0</v>
      </c>
      <c r="P809">
        <v>3.4281290893341199E-2</v>
      </c>
      <c r="Q809">
        <v>12.834186046511601</v>
      </c>
      <c r="R809" t="s">
        <v>971</v>
      </c>
      <c r="S809" t="s">
        <v>972</v>
      </c>
      <c r="T809" t="s">
        <v>971</v>
      </c>
      <c r="U809" t="s">
        <v>971</v>
      </c>
      <c r="V809">
        <v>2</v>
      </c>
      <c r="W809">
        <v>10.862222222222201</v>
      </c>
      <c r="X809">
        <v>14.138148148148099</v>
      </c>
      <c r="Y809">
        <v>12.500185185185099</v>
      </c>
      <c r="Z809">
        <v>11.517407407407401</v>
      </c>
      <c r="AA809">
        <v>12.172592592592499</v>
      </c>
      <c r="AB809">
        <v>12.827777777777699</v>
      </c>
      <c r="AC809">
        <v>13.482962962962899</v>
      </c>
      <c r="AD809" t="s">
        <v>976</v>
      </c>
      <c r="AE809" t="s">
        <v>981</v>
      </c>
      <c r="AF809" t="s">
        <v>973</v>
      </c>
      <c r="AG809" t="s">
        <v>978</v>
      </c>
      <c r="AH809" s="22"/>
      <c r="AI809" s="22"/>
      <c r="AJ809" s="22"/>
      <c r="AK809" s="23"/>
    </row>
    <row r="810" spans="1:37" x14ac:dyDescent="0.25">
      <c r="A810" s="1">
        <v>717</v>
      </c>
      <c r="B810" t="s">
        <v>700</v>
      </c>
      <c r="C810" t="s">
        <v>991</v>
      </c>
      <c r="D810">
        <v>4</v>
      </c>
      <c r="E810">
        <v>21.157307692307601</v>
      </c>
      <c r="F810">
        <v>2.52912352071005</v>
      </c>
      <c r="G810" s="24">
        <f>F810/E810</f>
        <v>0.11953900550539291</v>
      </c>
      <c r="H810">
        <v>20.620377358490501</v>
      </c>
      <c r="I810">
        <v>3.4705545745816999</v>
      </c>
      <c r="J810">
        <f>I810/H810</f>
        <v>0.16830703503845865</v>
      </c>
      <c r="K810">
        <v>1.23529411764705</v>
      </c>
      <c r="L810">
        <v>1.54901960784313</v>
      </c>
      <c r="M810">
        <v>0.78431372549019596</v>
      </c>
      <c r="N810">
        <v>1.3019410956512999E-2</v>
      </c>
      <c r="O810">
        <v>2.6038821913025999E-2</v>
      </c>
      <c r="P810">
        <v>0</v>
      </c>
      <c r="Q810">
        <v>20.888842525399099</v>
      </c>
      <c r="R810" t="s">
        <v>971</v>
      </c>
      <c r="S810" t="s">
        <v>972</v>
      </c>
      <c r="T810" t="s">
        <v>971</v>
      </c>
      <c r="U810" t="s">
        <v>971</v>
      </c>
      <c r="V810">
        <v>2.0185185185185102</v>
      </c>
      <c r="W810">
        <v>16.008148148148098</v>
      </c>
      <c r="X810">
        <v>21.821481481481499</v>
      </c>
      <c r="Y810">
        <v>18.921111111110999</v>
      </c>
      <c r="Z810">
        <v>17.178370370370299</v>
      </c>
      <c r="AA810">
        <v>18.3485925925925</v>
      </c>
      <c r="AB810">
        <v>19.511259259259202</v>
      </c>
      <c r="AC810">
        <v>20.666370370370299</v>
      </c>
      <c r="AD810" t="s">
        <v>977</v>
      </c>
      <c r="AE810" t="s">
        <v>982</v>
      </c>
      <c r="AF810" t="s">
        <v>973</v>
      </c>
      <c r="AG810" t="s">
        <v>978</v>
      </c>
      <c r="AH810" s="5" t="s">
        <v>972</v>
      </c>
      <c r="AI810" s="5" t="s">
        <v>979</v>
      </c>
      <c r="AJ810" s="5" t="s">
        <v>971</v>
      </c>
      <c r="AK810" s="6" t="s">
        <v>971</v>
      </c>
    </row>
    <row r="811" spans="1:37" x14ac:dyDescent="0.25">
      <c r="A811" s="1">
        <v>408</v>
      </c>
      <c r="B811" t="s">
        <v>422</v>
      </c>
      <c r="C811" t="s">
        <v>991</v>
      </c>
      <c r="D811">
        <v>4</v>
      </c>
      <c r="E811">
        <v>13.420769230769199</v>
      </c>
      <c r="F811">
        <v>0.29482248520710003</v>
      </c>
      <c r="G811" s="24">
        <f>F811/E811</f>
        <v>2.1967629435962109E-2</v>
      </c>
      <c r="H811">
        <v>14.291509433962201</v>
      </c>
      <c r="I811">
        <v>2.6268316838732599</v>
      </c>
      <c r="J811">
        <f>I811/H811</f>
        <v>0.18380365601067186</v>
      </c>
      <c r="K811">
        <v>1.4313725490196001</v>
      </c>
      <c r="L811">
        <v>1.0588235294117601</v>
      </c>
      <c r="M811">
        <v>0.49019607843137197</v>
      </c>
      <c r="N811">
        <v>3.2440025911358701E-2</v>
      </c>
      <c r="O811">
        <v>0</v>
      </c>
      <c r="P811">
        <v>6.4880051822717499E-2</v>
      </c>
      <c r="Q811">
        <v>13.8561393323657</v>
      </c>
      <c r="R811" t="s">
        <v>971</v>
      </c>
      <c r="S811" t="s">
        <v>972</v>
      </c>
      <c r="T811" t="s">
        <v>971</v>
      </c>
      <c r="U811" t="s">
        <v>971</v>
      </c>
      <c r="V811">
        <v>3.5925925925925899</v>
      </c>
      <c r="W811">
        <v>13.4194444444444</v>
      </c>
      <c r="X811">
        <v>16.566296296296301</v>
      </c>
      <c r="Y811">
        <v>14.880432098765301</v>
      </c>
      <c r="Z811">
        <v>13.8367037037037</v>
      </c>
      <c r="AA811">
        <v>14.2987037037036</v>
      </c>
      <c r="AB811">
        <v>15.082444444444301</v>
      </c>
      <c r="AC811">
        <v>15.879185185185101</v>
      </c>
      <c r="AD811" t="s">
        <v>975</v>
      </c>
      <c r="AE811" t="s">
        <v>972</v>
      </c>
      <c r="AF811" t="s">
        <v>974</v>
      </c>
      <c r="AG811" t="s">
        <v>980</v>
      </c>
      <c r="AH811" s="5" t="s">
        <v>971</v>
      </c>
      <c r="AI811" s="5" t="s">
        <v>971</v>
      </c>
      <c r="AJ811" s="5" t="s">
        <v>971</v>
      </c>
      <c r="AK811" s="6" t="s">
        <v>971</v>
      </c>
    </row>
    <row r="812" spans="1:37" x14ac:dyDescent="0.25">
      <c r="A812" s="1">
        <v>620</v>
      </c>
      <c r="B812" t="s">
        <v>611</v>
      </c>
      <c r="C812" t="s">
        <v>991</v>
      </c>
      <c r="D812">
        <v>4</v>
      </c>
      <c r="E812">
        <v>18.5842307692307</v>
      </c>
      <c r="F812">
        <v>2.0070821005917101</v>
      </c>
      <c r="G812" s="24">
        <f>F812/E812</f>
        <v>0.10799920241599506</v>
      </c>
      <c r="H812">
        <v>20.982499999999899</v>
      </c>
      <c r="I812">
        <v>3.8638225961538399</v>
      </c>
      <c r="J812">
        <f>I812/H812</f>
        <v>0.1841450063697776</v>
      </c>
      <c r="K812">
        <v>7.2439024390243896</v>
      </c>
      <c r="L812">
        <v>7.1219512195121899</v>
      </c>
      <c r="M812">
        <v>2.4390243902439001E-2</v>
      </c>
      <c r="N812">
        <v>6.4524307208343998E-2</v>
      </c>
      <c r="O812">
        <v>0</v>
      </c>
      <c r="P812">
        <v>0.129048614416688</v>
      </c>
      <c r="Q812">
        <v>19.783365384615301</v>
      </c>
      <c r="R812" t="s">
        <v>971</v>
      </c>
      <c r="S812" t="s">
        <v>972</v>
      </c>
      <c r="T812" t="s">
        <v>971</v>
      </c>
      <c r="U812" t="s">
        <v>971</v>
      </c>
      <c r="V812">
        <v>2</v>
      </c>
      <c r="W812">
        <v>15.491111111111101</v>
      </c>
      <c r="X812">
        <v>21.99</v>
      </c>
      <c r="Y812">
        <v>18.740555555555499</v>
      </c>
      <c r="Z812">
        <v>16.790888888888801</v>
      </c>
      <c r="AA812">
        <v>18.0906666666666</v>
      </c>
      <c r="AB812">
        <v>19.390444444444299</v>
      </c>
      <c r="AC812">
        <v>20.690222222222101</v>
      </c>
      <c r="AD812" t="s">
        <v>976</v>
      </c>
      <c r="AE812" t="s">
        <v>981</v>
      </c>
      <c r="AF812" t="s">
        <v>977</v>
      </c>
      <c r="AG812" t="s">
        <v>982</v>
      </c>
      <c r="AH812" s="5" t="s">
        <v>977</v>
      </c>
      <c r="AI812" s="5" t="s">
        <v>982</v>
      </c>
      <c r="AJ812" s="5" t="s">
        <v>971</v>
      </c>
      <c r="AK812" s="6" t="s">
        <v>971</v>
      </c>
    </row>
    <row r="813" spans="1:37" x14ac:dyDescent="0.25">
      <c r="A813" s="1">
        <v>116</v>
      </c>
      <c r="B813" t="s">
        <v>144</v>
      </c>
      <c r="C813" t="s">
        <v>991</v>
      </c>
      <c r="D813">
        <v>4</v>
      </c>
      <c r="E813">
        <v>13.5196296296296</v>
      </c>
      <c r="F813">
        <v>0.182085048010974</v>
      </c>
      <c r="G813" s="24">
        <f>F813/E813</f>
        <v>1.3468197946186091E-2</v>
      </c>
      <c r="H813">
        <v>14.570555555555501</v>
      </c>
      <c r="I813">
        <v>2.72278302469135</v>
      </c>
      <c r="J813">
        <f>I813/H813</f>
        <v>0.18686885440364695</v>
      </c>
      <c r="K813">
        <v>1.67924528301886</v>
      </c>
      <c r="L813">
        <v>1.1886792452830099</v>
      </c>
      <c r="M813">
        <v>0.86792452830188604</v>
      </c>
      <c r="N813">
        <v>3.88666684930003E-2</v>
      </c>
      <c r="O813">
        <v>0</v>
      </c>
      <c r="P813">
        <v>7.7733336986000698E-2</v>
      </c>
      <c r="Q813">
        <v>14.045092592592599</v>
      </c>
      <c r="R813" t="s">
        <v>971</v>
      </c>
      <c r="S813" t="s">
        <v>972</v>
      </c>
      <c r="T813" t="s">
        <v>971</v>
      </c>
      <c r="U813" t="s">
        <v>971</v>
      </c>
      <c r="V813">
        <v>3</v>
      </c>
      <c r="W813">
        <v>13.485925925925899</v>
      </c>
      <c r="X813">
        <v>16.817222222222199</v>
      </c>
      <c r="Y813">
        <v>14.9325308641974</v>
      </c>
      <c r="Z813">
        <v>13.889333333333299</v>
      </c>
      <c r="AA813">
        <v>14.292740740740699</v>
      </c>
      <c r="AB813">
        <v>14.9589999999999</v>
      </c>
      <c r="AC813">
        <v>15.888111111111099</v>
      </c>
      <c r="AD813" t="s">
        <v>975</v>
      </c>
      <c r="AE813" t="s">
        <v>972</v>
      </c>
      <c r="AF813" t="s">
        <v>976</v>
      </c>
      <c r="AG813" t="s">
        <v>981</v>
      </c>
      <c r="AH813" s="5" t="s">
        <v>970</v>
      </c>
      <c r="AI813" s="5" t="s">
        <v>970</v>
      </c>
      <c r="AJ813" s="5" t="s">
        <v>970</v>
      </c>
      <c r="AK813" s="6" t="s">
        <v>970</v>
      </c>
    </row>
    <row r="814" spans="1:37" x14ac:dyDescent="0.25">
      <c r="A814" s="1">
        <v>745</v>
      </c>
      <c r="B814" t="s">
        <v>725</v>
      </c>
      <c r="C814" t="s">
        <v>991</v>
      </c>
      <c r="D814">
        <v>4</v>
      </c>
      <c r="E814">
        <v>39.611621621621602</v>
      </c>
      <c r="F814">
        <v>0.28926223520818101</v>
      </c>
      <c r="G814" s="24">
        <f>F814/E814</f>
        <v>7.3024588079547382E-3</v>
      </c>
      <c r="H814">
        <v>41.348974358974303</v>
      </c>
      <c r="I814">
        <v>7.8198553583168904</v>
      </c>
      <c r="J814">
        <f>I814/H814</f>
        <v>0.18911848430454922</v>
      </c>
      <c r="K814">
        <v>1.3333333333333299</v>
      </c>
      <c r="L814">
        <v>1.1111111111111101</v>
      </c>
      <c r="M814">
        <v>0.44444444444444398</v>
      </c>
      <c r="N814">
        <v>2.1929836071194999E-2</v>
      </c>
      <c r="O814">
        <v>0</v>
      </c>
      <c r="P814">
        <v>4.3859672142389998E-2</v>
      </c>
      <c r="Q814">
        <v>40.480297990297899</v>
      </c>
      <c r="R814" t="s">
        <v>971</v>
      </c>
      <c r="S814" t="s">
        <v>971</v>
      </c>
      <c r="T814" t="s">
        <v>972</v>
      </c>
      <c r="U814" t="s">
        <v>971</v>
      </c>
      <c r="V814">
        <v>2</v>
      </c>
      <c r="W814">
        <v>36.018888888888803</v>
      </c>
      <c r="X814">
        <v>44.508703703703702</v>
      </c>
      <c r="Y814">
        <v>40.263796296296199</v>
      </c>
      <c r="Z814">
        <v>37.7168518518518</v>
      </c>
      <c r="AA814">
        <v>39.414814814814797</v>
      </c>
      <c r="AB814">
        <v>41.112777777777701</v>
      </c>
      <c r="AC814">
        <v>42.810740740740698</v>
      </c>
      <c r="AD814" t="s">
        <v>976</v>
      </c>
      <c r="AE814" t="s">
        <v>981</v>
      </c>
      <c r="AF814" t="s">
        <v>973</v>
      </c>
      <c r="AG814" t="s">
        <v>978</v>
      </c>
      <c r="AH814" s="5" t="s">
        <v>971</v>
      </c>
      <c r="AI814" s="5" t="s">
        <v>971</v>
      </c>
      <c r="AJ814" s="5" t="s">
        <v>976</v>
      </c>
      <c r="AK814" s="6" t="s">
        <v>981</v>
      </c>
    </row>
    <row r="815" spans="1:37" x14ac:dyDescent="0.25">
      <c r="A815" s="1">
        <v>892</v>
      </c>
      <c r="B815" t="s">
        <v>840</v>
      </c>
      <c r="C815" t="s">
        <v>991</v>
      </c>
      <c r="D815">
        <v>4</v>
      </c>
      <c r="E815">
        <v>17.376046511627901</v>
      </c>
      <c r="F815">
        <v>2.33143320713899</v>
      </c>
      <c r="G815" s="24">
        <f>F815/E815</f>
        <v>0.13417512467976042</v>
      </c>
      <c r="H815">
        <v>18.609047619047601</v>
      </c>
      <c r="I815">
        <v>3.6643990929705099</v>
      </c>
      <c r="J815">
        <f>I815/H815</f>
        <v>0.19691491837657255</v>
      </c>
      <c r="K815">
        <v>1.7073170731707299</v>
      </c>
      <c r="L815">
        <v>1.2926829268292599</v>
      </c>
      <c r="M815">
        <v>1</v>
      </c>
      <c r="N815">
        <v>3.5479909270345299E-2</v>
      </c>
      <c r="O815">
        <v>0</v>
      </c>
      <c r="P815">
        <v>7.0959818540690694E-2</v>
      </c>
      <c r="Q815">
        <v>17.9925470653377</v>
      </c>
      <c r="R815" t="s">
        <v>971</v>
      </c>
      <c r="S815" t="s">
        <v>972</v>
      </c>
      <c r="T815" t="s">
        <v>971</v>
      </c>
      <c r="U815" t="s">
        <v>971</v>
      </c>
      <c r="V815">
        <v>3.9814814814814801</v>
      </c>
      <c r="W815">
        <v>15.795185185185099</v>
      </c>
      <c r="X815">
        <v>18.978518518518499</v>
      </c>
      <c r="Y815">
        <v>17.2647927689593</v>
      </c>
      <c r="Z815">
        <v>16.225444444444399</v>
      </c>
      <c r="AA815">
        <v>16.630037037036999</v>
      </c>
      <c r="AB815">
        <v>17.611481481481398</v>
      </c>
      <c r="AC815">
        <v>18.3339999999999</v>
      </c>
      <c r="AD815" t="s">
        <v>976</v>
      </c>
      <c r="AE815" t="s">
        <v>981</v>
      </c>
      <c r="AF815" t="s">
        <v>977</v>
      </c>
      <c r="AG815" t="s">
        <v>982</v>
      </c>
      <c r="AH815" s="22"/>
      <c r="AI815" s="22"/>
      <c r="AJ815" s="22"/>
      <c r="AK815" s="23"/>
    </row>
    <row r="816" spans="1:37" x14ac:dyDescent="0.25">
      <c r="A816" s="1">
        <v>650</v>
      </c>
      <c r="B816" t="s">
        <v>638</v>
      </c>
      <c r="D816">
        <v>1</v>
      </c>
      <c r="E816">
        <v>15.3765384615384</v>
      </c>
      <c r="F816">
        <v>0.131549556213018</v>
      </c>
      <c r="G816" s="24">
        <f>F816/E816</f>
        <v>8.5552126404824583E-3</v>
      </c>
      <c r="H816">
        <v>14.99</v>
      </c>
      <c r="I816">
        <v>0</v>
      </c>
      <c r="J816">
        <f>I816/H816</f>
        <v>0</v>
      </c>
      <c r="K816">
        <v>1</v>
      </c>
      <c r="L816">
        <v>2</v>
      </c>
      <c r="M816">
        <v>1</v>
      </c>
      <c r="N816">
        <v>1.28932108585213E-2</v>
      </c>
      <c r="O816">
        <v>2.57864217170427E-2</v>
      </c>
      <c r="P816">
        <v>0</v>
      </c>
      <c r="Q816">
        <v>15.1832692307692</v>
      </c>
      <c r="R816" t="s">
        <v>971</v>
      </c>
      <c r="S816" t="s">
        <v>972</v>
      </c>
      <c r="T816" t="s">
        <v>971</v>
      </c>
      <c r="U816" t="s">
        <v>971</v>
      </c>
      <c r="V816">
        <v>2</v>
      </c>
      <c r="W816">
        <v>15.838888888888899</v>
      </c>
      <c r="X816">
        <v>15.838888888888899</v>
      </c>
      <c r="Y816">
        <v>15.838888888888899</v>
      </c>
      <c r="Z816">
        <v>15.838888888888899</v>
      </c>
      <c r="AA816">
        <v>15.838888888888899</v>
      </c>
      <c r="AB816">
        <v>15.838888888888899</v>
      </c>
      <c r="AC816">
        <v>15.838888888888899</v>
      </c>
      <c r="AD816" t="s">
        <v>971</v>
      </c>
      <c r="AE816" t="s">
        <v>971</v>
      </c>
      <c r="AF816" t="s">
        <v>971</v>
      </c>
      <c r="AG816" t="s">
        <v>971</v>
      </c>
      <c r="AH816" s="8" t="s">
        <v>972</v>
      </c>
      <c r="AI816" s="8" t="s">
        <v>979</v>
      </c>
      <c r="AJ816" s="8" t="s">
        <v>972</v>
      </c>
      <c r="AK816" s="9" t="s">
        <v>979</v>
      </c>
    </row>
    <row r="817" spans="1:37" x14ac:dyDescent="0.25">
      <c r="A817" s="1">
        <v>919</v>
      </c>
      <c r="B817" t="s">
        <v>866</v>
      </c>
      <c r="D817">
        <v>1</v>
      </c>
      <c r="E817">
        <v>17.190000000000001</v>
      </c>
      <c r="F817">
        <v>0.111219512195121</v>
      </c>
      <c r="G817" s="24">
        <f>F817/E817</f>
        <v>6.4700123441024425E-3</v>
      </c>
      <c r="H817">
        <v>15.99</v>
      </c>
      <c r="I817" s="10">
        <v>3.1554436208840399E-30</v>
      </c>
      <c r="J817" s="25">
        <f>I817/H817</f>
        <v>1.9733856290706942E-31</v>
      </c>
      <c r="K817">
        <v>1</v>
      </c>
      <c r="L817">
        <v>1.95</v>
      </c>
      <c r="M817">
        <v>0.95</v>
      </c>
      <c r="N817">
        <v>3.75234521575986E-2</v>
      </c>
      <c r="O817">
        <v>7.5046904315197296E-2</v>
      </c>
      <c r="P817">
        <v>0</v>
      </c>
      <c r="Q817">
        <v>16.59</v>
      </c>
      <c r="R817" t="s">
        <v>971</v>
      </c>
      <c r="S817" t="s">
        <v>972</v>
      </c>
      <c r="T817" t="s">
        <v>971</v>
      </c>
      <c r="U817" t="s">
        <v>971</v>
      </c>
      <c r="V817">
        <v>2</v>
      </c>
      <c r="W817">
        <v>17.782777777777699</v>
      </c>
      <c r="X817">
        <v>17.782777777777699</v>
      </c>
      <c r="Y817">
        <v>17.782777777777699</v>
      </c>
      <c r="Z817">
        <v>17.782777777777699</v>
      </c>
      <c r="AA817">
        <v>17.782777777777699</v>
      </c>
      <c r="AB817">
        <v>17.782777777777699</v>
      </c>
      <c r="AC817">
        <v>17.782777777777699</v>
      </c>
      <c r="AD817" t="s">
        <v>971</v>
      </c>
      <c r="AE817" t="s">
        <v>971</v>
      </c>
      <c r="AF817" t="s">
        <v>971</v>
      </c>
      <c r="AG817" t="s">
        <v>971</v>
      </c>
      <c r="AH817" s="22"/>
      <c r="AI817" s="22"/>
      <c r="AJ817" s="22"/>
      <c r="AK817" s="23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opLeftCell="M1" workbookViewId="0">
      <selection activeCell="AF41" sqref="AC1:AF41"/>
    </sheetView>
  </sheetViews>
  <sheetFormatPr baseColWidth="10" defaultRowHeight="15" x14ac:dyDescent="0.25"/>
  <sheetData>
    <row r="1" spans="1:32" ht="15.75" thickBot="1" x14ac:dyDescent="0.3">
      <c r="A1" s="2" t="s">
        <v>983</v>
      </c>
      <c r="B1" s="3" t="s">
        <v>0</v>
      </c>
      <c r="C1" s="3" t="s">
        <v>1</v>
      </c>
      <c r="D1" s="3" t="s">
        <v>2</v>
      </c>
      <c r="E1" s="3" t="s">
        <v>984</v>
      </c>
      <c r="F1" s="3" t="s">
        <v>3</v>
      </c>
      <c r="G1" s="3" t="s">
        <v>4</v>
      </c>
      <c r="H1" s="3" t="s">
        <v>985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988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</row>
    <row r="2" spans="1:32" ht="15.75" thickTop="1" x14ac:dyDescent="0.25">
      <c r="A2" s="7">
        <v>655</v>
      </c>
      <c r="B2" s="8" t="s">
        <v>643</v>
      </c>
      <c r="C2" s="8">
        <v>39.99</v>
      </c>
      <c r="D2" s="8">
        <v>0</v>
      </c>
      <c r="E2" s="14">
        <f t="shared" ref="E2:E41" si="0">D2/C2</f>
        <v>0</v>
      </c>
      <c r="F2" s="8">
        <v>39.989999999999903</v>
      </c>
      <c r="G2" s="12">
        <v>5.0487097934144699E-29</v>
      </c>
      <c r="H2" s="14">
        <f t="shared" ref="H2:H41" si="1">G2/F2</f>
        <v>1.2624930716215259E-30</v>
      </c>
      <c r="I2" s="8">
        <v>1</v>
      </c>
      <c r="J2" s="8">
        <v>1</v>
      </c>
      <c r="K2" s="8">
        <v>0</v>
      </c>
      <c r="L2" s="12">
        <v>1.11022302462515E-16</v>
      </c>
      <c r="M2" s="12">
        <v>2.2204460492503101E-16</v>
      </c>
      <c r="N2" s="8">
        <v>0</v>
      </c>
      <c r="O2" s="8">
        <v>39.989999999999903</v>
      </c>
      <c r="P2" s="20">
        <v>0</v>
      </c>
      <c r="Q2" s="20">
        <v>0</v>
      </c>
      <c r="R2" s="20">
        <v>1</v>
      </c>
      <c r="S2" s="20">
        <v>0</v>
      </c>
      <c r="T2" s="8" t="str">
        <f t="shared" ref="T2:T41" si="2">IF(P2=1,"1",IF(Q2=1,"2",IF(R2=1,"3","4")))</f>
        <v>3</v>
      </c>
      <c r="U2" s="8">
        <v>16.1666666666666</v>
      </c>
      <c r="V2" s="8">
        <v>30.690555555555498</v>
      </c>
      <c r="W2" s="8">
        <v>43.837222222222202</v>
      </c>
      <c r="X2" s="8">
        <v>36.071682157121998</v>
      </c>
      <c r="Y2" s="8">
        <v>32.393444444444398</v>
      </c>
      <c r="Z2" s="8">
        <v>35.346555555555497</v>
      </c>
      <c r="AA2" s="8">
        <v>36.932555555555503</v>
      </c>
      <c r="AB2" s="8">
        <v>39.714555555555499</v>
      </c>
      <c r="AC2" s="8" t="s">
        <v>977</v>
      </c>
      <c r="AD2" s="8" t="s">
        <v>982</v>
      </c>
      <c r="AE2" s="8" t="s">
        <v>977</v>
      </c>
      <c r="AF2" s="9" t="s">
        <v>982</v>
      </c>
    </row>
    <row r="3" spans="1:32" x14ac:dyDescent="0.25">
      <c r="A3" s="7">
        <v>651</v>
      </c>
      <c r="B3" s="8" t="s">
        <v>639</v>
      </c>
      <c r="C3" s="8">
        <v>11.8573076923076</v>
      </c>
      <c r="D3" s="8">
        <v>0.29220044378698201</v>
      </c>
      <c r="E3" s="14">
        <f t="shared" si="0"/>
        <v>2.4643068339750208E-2</v>
      </c>
      <c r="F3" s="8">
        <v>11.834339622641499</v>
      </c>
      <c r="G3" s="8">
        <v>0.91836418654325302</v>
      </c>
      <c r="H3" s="14">
        <f t="shared" si="1"/>
        <v>7.7601641986531758E-2</v>
      </c>
      <c r="I3" s="8">
        <v>1.6666666666666601</v>
      </c>
      <c r="J3" s="8">
        <v>1.2745098039215601</v>
      </c>
      <c r="K3" s="8">
        <v>0.94117647058823495</v>
      </c>
      <c r="L3" s="8">
        <v>9.7039929554865103E-4</v>
      </c>
      <c r="M3" s="8">
        <v>1.9407985910973001E-3</v>
      </c>
      <c r="N3" s="8">
        <v>0</v>
      </c>
      <c r="O3" s="8">
        <v>11.8458236574746</v>
      </c>
      <c r="P3" s="20">
        <v>0</v>
      </c>
      <c r="Q3" s="20">
        <v>1</v>
      </c>
      <c r="R3" s="20">
        <v>0</v>
      </c>
      <c r="S3" s="20">
        <v>0</v>
      </c>
      <c r="T3" s="8" t="str">
        <f t="shared" si="2"/>
        <v>2</v>
      </c>
      <c r="U3" s="8">
        <v>12.9629629629629</v>
      </c>
      <c r="V3" s="8">
        <v>9.6531481481481496</v>
      </c>
      <c r="W3" s="8">
        <v>14.942222222222201</v>
      </c>
      <c r="X3" s="8">
        <v>11.6313912630578</v>
      </c>
      <c r="Y3" s="8">
        <v>9.7648518518518497</v>
      </c>
      <c r="Z3" s="8">
        <v>10.7017037037036</v>
      </c>
      <c r="AA3" s="8">
        <v>12.1848148148147</v>
      </c>
      <c r="AB3" s="8">
        <v>12.981777777777699</v>
      </c>
      <c r="AC3" s="8" t="s">
        <v>976</v>
      </c>
      <c r="AD3" s="8" t="s">
        <v>981</v>
      </c>
      <c r="AE3" s="8" t="s">
        <v>976</v>
      </c>
      <c r="AF3" s="9" t="s">
        <v>981</v>
      </c>
    </row>
    <row r="4" spans="1:32" x14ac:dyDescent="0.25">
      <c r="A4" s="7">
        <v>283</v>
      </c>
      <c r="B4" s="8" t="s">
        <v>309</v>
      </c>
      <c r="C4" s="8">
        <v>7.3937037037037001</v>
      </c>
      <c r="D4" s="8">
        <v>0.116652949245541</v>
      </c>
      <c r="E4" s="14">
        <f t="shared" si="0"/>
        <v>1.5777336220155331E-2</v>
      </c>
      <c r="F4" s="8">
        <v>8.4529629629629692</v>
      </c>
      <c r="G4" s="8">
        <v>0.248628257887517</v>
      </c>
      <c r="H4" s="14">
        <f t="shared" si="1"/>
        <v>2.9413148854063681E-2</v>
      </c>
      <c r="I4" s="8">
        <v>1.9433962264150899</v>
      </c>
      <c r="J4" s="8">
        <v>1.0377358490566</v>
      </c>
      <c r="K4" s="8">
        <v>0.98113207547169801</v>
      </c>
      <c r="L4" s="8">
        <v>7.1632520162300706E-2</v>
      </c>
      <c r="M4" s="8">
        <v>0</v>
      </c>
      <c r="N4" s="8">
        <v>0.143265040324601</v>
      </c>
      <c r="O4" s="8">
        <v>7.9233333333333302</v>
      </c>
      <c r="P4" s="20">
        <v>1</v>
      </c>
      <c r="Q4" s="20">
        <v>0</v>
      </c>
      <c r="R4" s="20">
        <v>0</v>
      </c>
      <c r="S4" s="20">
        <v>0</v>
      </c>
      <c r="T4" s="8" t="str">
        <f t="shared" si="2"/>
        <v>1</v>
      </c>
      <c r="U4" s="8">
        <v>11.5555555555555</v>
      </c>
      <c r="V4" s="8">
        <v>6.2518518518518498</v>
      </c>
      <c r="W4" s="8">
        <v>11.2262962962962</v>
      </c>
      <c r="X4" s="8">
        <v>7.4510753367003302</v>
      </c>
      <c r="Y4" s="8">
        <v>6.2555925925925902</v>
      </c>
      <c r="Z4" s="8">
        <v>6.3978518518518497</v>
      </c>
      <c r="AA4" s="8">
        <v>7.2750370370370296</v>
      </c>
      <c r="AB4" s="8">
        <v>8.3609629629629705</v>
      </c>
      <c r="AC4" s="8" t="s">
        <v>973</v>
      </c>
      <c r="AD4" s="8" t="s">
        <v>978</v>
      </c>
      <c r="AE4" s="8" t="s">
        <v>977</v>
      </c>
      <c r="AF4" s="9" t="s">
        <v>982</v>
      </c>
    </row>
    <row r="5" spans="1:32" x14ac:dyDescent="0.25">
      <c r="A5" s="4">
        <v>682</v>
      </c>
      <c r="B5" s="5" t="s">
        <v>667</v>
      </c>
      <c r="C5" s="5">
        <v>22.201538461538401</v>
      </c>
      <c r="D5" s="5">
        <v>3.2437130177514701</v>
      </c>
      <c r="E5" s="15">
        <f t="shared" si="0"/>
        <v>0.14610307404465811</v>
      </c>
      <c r="F5" s="5">
        <v>19.906981132075401</v>
      </c>
      <c r="G5" s="5">
        <v>5.07757920968313E-2</v>
      </c>
      <c r="H5" s="15">
        <f t="shared" si="1"/>
        <v>2.5506525454539208E-3</v>
      </c>
      <c r="I5" s="5">
        <v>1</v>
      </c>
      <c r="J5" s="5">
        <v>1.8039215686274499</v>
      </c>
      <c r="K5" s="5">
        <v>0.80392156862745101</v>
      </c>
      <c r="L5" s="5">
        <v>5.7631976296140502E-2</v>
      </c>
      <c r="M5" s="5">
        <v>0.115263952592281</v>
      </c>
      <c r="N5" s="5">
        <v>0</v>
      </c>
      <c r="O5" s="5">
        <v>21.0542597968069</v>
      </c>
      <c r="P5" s="21">
        <v>0</v>
      </c>
      <c r="Q5" s="21">
        <v>1</v>
      </c>
      <c r="R5" s="21">
        <v>0</v>
      </c>
      <c r="S5" s="21">
        <v>0</v>
      </c>
      <c r="T5" s="5" t="str">
        <f t="shared" si="2"/>
        <v>2</v>
      </c>
      <c r="U5" s="5">
        <v>10.8095238095238</v>
      </c>
      <c r="V5" s="5">
        <v>15.933809523809501</v>
      </c>
      <c r="W5" s="5">
        <v>25.358571428571398</v>
      </c>
      <c r="X5" s="5">
        <v>2.1383146277590499</v>
      </c>
      <c r="Y5" s="5">
        <v>16.974095238095199</v>
      </c>
      <c r="Z5" s="5">
        <v>19.587619047619</v>
      </c>
      <c r="AA5" s="5">
        <v>20.2980952380952</v>
      </c>
      <c r="AB5" s="5">
        <v>21.5042857142857</v>
      </c>
      <c r="AC5" s="5" t="s">
        <v>977</v>
      </c>
      <c r="AD5" s="5" t="s">
        <v>982</v>
      </c>
      <c r="AE5" s="5" t="s">
        <v>976</v>
      </c>
      <c r="AF5" s="6" t="s">
        <v>981</v>
      </c>
    </row>
    <row r="6" spans="1:32" x14ac:dyDescent="0.25">
      <c r="A6" s="4">
        <v>14</v>
      </c>
      <c r="B6" s="5" t="s">
        <v>42</v>
      </c>
      <c r="C6" s="5">
        <v>16.39</v>
      </c>
      <c r="D6" s="5">
        <v>0.26703703703703702</v>
      </c>
      <c r="E6" s="15">
        <f t="shared" si="0"/>
        <v>1.6292680722210923E-2</v>
      </c>
      <c r="F6" s="5">
        <v>19.989999999999998</v>
      </c>
      <c r="G6" s="11">
        <v>1.2621774483536101E-29</v>
      </c>
      <c r="H6" s="15">
        <f t="shared" si="1"/>
        <v>6.3140442639000012E-31</v>
      </c>
      <c r="I6" s="5">
        <v>2</v>
      </c>
      <c r="J6" s="5">
        <v>1</v>
      </c>
      <c r="K6" s="5">
        <v>1</v>
      </c>
      <c r="L6" s="5">
        <v>0.109823062843196</v>
      </c>
      <c r="M6" s="5">
        <v>0</v>
      </c>
      <c r="N6" s="5">
        <v>0.219646125686393</v>
      </c>
      <c r="O6" s="5">
        <v>18.190000000000001</v>
      </c>
      <c r="P6" s="21">
        <v>0</v>
      </c>
      <c r="Q6" s="21">
        <v>1</v>
      </c>
      <c r="R6" s="21">
        <v>0</v>
      </c>
      <c r="S6" s="21">
        <v>0</v>
      </c>
      <c r="T6" s="5" t="str">
        <f t="shared" si="2"/>
        <v>2</v>
      </c>
      <c r="U6" s="5">
        <v>8.7222222222222197</v>
      </c>
      <c r="V6" s="5">
        <v>13.4994444444444</v>
      </c>
      <c r="W6" s="5">
        <v>19.989999999999998</v>
      </c>
      <c r="X6" s="5">
        <v>15.5970267489711</v>
      </c>
      <c r="Y6" s="5">
        <v>13.4994444444444</v>
      </c>
      <c r="Z6" s="5">
        <v>13.7893333333333</v>
      </c>
      <c r="AA6" s="5">
        <v>15.9127777777777</v>
      </c>
      <c r="AB6" s="5">
        <v>17.431296296296299</v>
      </c>
      <c r="AC6" s="5" t="s">
        <v>973</v>
      </c>
      <c r="AD6" s="5" t="s">
        <v>978</v>
      </c>
      <c r="AE6" s="5" t="s">
        <v>977</v>
      </c>
      <c r="AF6" s="6" t="s">
        <v>982</v>
      </c>
    </row>
    <row r="7" spans="1:32" x14ac:dyDescent="0.25">
      <c r="A7" s="4">
        <v>1012</v>
      </c>
      <c r="B7" s="5" t="s">
        <v>939</v>
      </c>
      <c r="C7" s="5">
        <v>15.420952380952301</v>
      </c>
      <c r="D7" s="5">
        <v>0.46689909297052201</v>
      </c>
      <c r="E7" s="15">
        <f t="shared" si="0"/>
        <v>3.0276929818370223E-2</v>
      </c>
      <c r="F7" s="5">
        <v>14.9685714285714</v>
      </c>
      <c r="G7" s="5">
        <v>0.33357891156462499</v>
      </c>
      <c r="H7" s="15">
        <f t="shared" si="1"/>
        <v>2.2285287086775907E-2</v>
      </c>
      <c r="I7" s="5">
        <v>1.4750000000000001</v>
      </c>
      <c r="J7" s="5">
        <v>1.5249999999999999</v>
      </c>
      <c r="K7" s="5">
        <v>1</v>
      </c>
      <c r="L7" s="5">
        <v>1.51110262772793E-2</v>
      </c>
      <c r="M7" s="5">
        <v>3.02220525545586E-2</v>
      </c>
      <c r="N7" s="5">
        <v>0</v>
      </c>
      <c r="O7" s="5">
        <v>15.194761904761901</v>
      </c>
      <c r="P7" s="21">
        <v>0</v>
      </c>
      <c r="Q7" s="21">
        <v>1</v>
      </c>
      <c r="R7" s="21">
        <v>0</v>
      </c>
      <c r="S7" s="21">
        <v>0</v>
      </c>
      <c r="T7" s="5" t="str">
        <f t="shared" si="2"/>
        <v>2</v>
      </c>
      <c r="U7" s="5">
        <v>8.5925925925925899</v>
      </c>
      <c r="V7" s="5">
        <v>13.2466666666666</v>
      </c>
      <c r="W7" s="5">
        <v>23.301111111111101</v>
      </c>
      <c r="X7" s="5">
        <v>15.6582304526748</v>
      </c>
      <c r="Y7" s="5">
        <v>13.5594074074074</v>
      </c>
      <c r="Z7" s="5">
        <v>14.3022962962962</v>
      </c>
      <c r="AA7" s="5">
        <v>15.142777777777701</v>
      </c>
      <c r="AB7" s="5">
        <v>16.3478518518518</v>
      </c>
      <c r="AC7" s="5" t="s">
        <v>973</v>
      </c>
      <c r="AD7" s="5" t="s">
        <v>978</v>
      </c>
      <c r="AE7" s="5" t="s">
        <v>976</v>
      </c>
      <c r="AF7" s="6" t="s">
        <v>981</v>
      </c>
    </row>
    <row r="8" spans="1:32" x14ac:dyDescent="0.25">
      <c r="A8" s="7">
        <v>521</v>
      </c>
      <c r="B8" s="8" t="s">
        <v>524</v>
      </c>
      <c r="C8" s="8">
        <v>11.366923076922999</v>
      </c>
      <c r="D8" s="8">
        <v>0.18139053254437801</v>
      </c>
      <c r="E8" s="14">
        <f t="shared" si="0"/>
        <v>1.5957751391195305E-2</v>
      </c>
      <c r="F8" s="8">
        <v>11.8992452830188</v>
      </c>
      <c r="G8" s="8">
        <v>1.22985603417586</v>
      </c>
      <c r="H8" s="14">
        <f t="shared" si="1"/>
        <v>0.10335580155919347</v>
      </c>
      <c r="I8" s="8">
        <v>1.86274509803921</v>
      </c>
      <c r="J8" s="8">
        <v>1.1372549019607801</v>
      </c>
      <c r="K8" s="8">
        <v>1</v>
      </c>
      <c r="L8" s="8">
        <v>2.34154046127272E-2</v>
      </c>
      <c r="M8" s="8">
        <v>0</v>
      </c>
      <c r="N8" s="8">
        <v>4.6830809225454503E-2</v>
      </c>
      <c r="O8" s="8">
        <v>11.633084179970901</v>
      </c>
      <c r="P8" s="20">
        <v>0</v>
      </c>
      <c r="Q8" s="20">
        <v>1</v>
      </c>
      <c r="R8" s="20">
        <v>0</v>
      </c>
      <c r="S8" s="20">
        <v>0</v>
      </c>
      <c r="T8" s="8" t="str">
        <f t="shared" si="2"/>
        <v>2</v>
      </c>
      <c r="U8" s="8">
        <v>8.3148148148148096</v>
      </c>
      <c r="V8" s="8">
        <v>11.293333333333299</v>
      </c>
      <c r="W8" s="8">
        <v>14.95</v>
      </c>
      <c r="X8" s="8">
        <v>13.7104562757201</v>
      </c>
      <c r="Y8" s="8">
        <v>12.4112962962962</v>
      </c>
      <c r="Z8" s="8">
        <v>13.861592592592499</v>
      </c>
      <c r="AA8" s="8">
        <v>14.627851851851799</v>
      </c>
      <c r="AB8" s="8">
        <v>14.831703703703599</v>
      </c>
      <c r="AC8" s="8" t="s">
        <v>975</v>
      </c>
      <c r="AD8" s="8" t="s">
        <v>972</v>
      </c>
      <c r="AE8" s="8" t="s">
        <v>975</v>
      </c>
      <c r="AF8" s="9" t="s">
        <v>972</v>
      </c>
    </row>
    <row r="9" spans="1:32" x14ac:dyDescent="0.25">
      <c r="A9" s="4">
        <v>1006</v>
      </c>
      <c r="B9" s="5" t="s">
        <v>936</v>
      </c>
      <c r="C9" s="5">
        <v>13.141162790697599</v>
      </c>
      <c r="D9" s="5">
        <v>0.13784748512709499</v>
      </c>
      <c r="E9" s="15">
        <f t="shared" si="0"/>
        <v>1.0489747925858953E-2</v>
      </c>
      <c r="F9" s="5">
        <v>13.359534883720899</v>
      </c>
      <c r="G9" s="5">
        <v>0.12197652785289299</v>
      </c>
      <c r="H9" s="15">
        <f t="shared" si="1"/>
        <v>9.1302974927312801E-3</v>
      </c>
      <c r="I9" s="5">
        <v>1.8095238095238</v>
      </c>
      <c r="J9" s="5">
        <v>1.19047619047619</v>
      </c>
      <c r="K9" s="5">
        <v>1</v>
      </c>
      <c r="L9" s="5">
        <v>8.3087051161804207E-3</v>
      </c>
      <c r="M9" s="5">
        <v>0</v>
      </c>
      <c r="N9" s="5">
        <v>1.66174102323608E-2</v>
      </c>
      <c r="O9" s="5">
        <v>13.2503488372092</v>
      </c>
      <c r="P9" s="21">
        <v>0</v>
      </c>
      <c r="Q9" s="21">
        <v>1</v>
      </c>
      <c r="R9" s="21">
        <v>0</v>
      </c>
      <c r="S9" s="21">
        <v>0</v>
      </c>
      <c r="T9" s="5" t="str">
        <f t="shared" si="2"/>
        <v>2</v>
      </c>
      <c r="U9" s="5">
        <v>7.1296296296296298</v>
      </c>
      <c r="V9" s="5">
        <v>11.0431481481481</v>
      </c>
      <c r="W9" s="5">
        <v>15.4661111111111</v>
      </c>
      <c r="X9" s="5">
        <v>12.632397486772399</v>
      </c>
      <c r="Y9" s="5">
        <v>11.274925925925899</v>
      </c>
      <c r="Z9" s="5">
        <v>11.884814814814799</v>
      </c>
      <c r="AA9" s="5">
        <v>12.919888888888799</v>
      </c>
      <c r="AB9" s="5">
        <v>13.4929259259258</v>
      </c>
      <c r="AC9" s="5" t="s">
        <v>973</v>
      </c>
      <c r="AD9" s="5" t="s">
        <v>978</v>
      </c>
      <c r="AE9" s="5" t="s">
        <v>973</v>
      </c>
      <c r="AF9" s="6" t="s">
        <v>978</v>
      </c>
    </row>
    <row r="10" spans="1:32" x14ac:dyDescent="0.25">
      <c r="A10" s="7">
        <v>427</v>
      </c>
      <c r="B10" s="8" t="s">
        <v>440</v>
      </c>
      <c r="C10" s="8">
        <v>13.99</v>
      </c>
      <c r="D10" s="8">
        <v>0</v>
      </c>
      <c r="E10" s="14">
        <f t="shared" si="0"/>
        <v>0</v>
      </c>
      <c r="F10" s="8">
        <v>13.99</v>
      </c>
      <c r="G10" s="8">
        <v>0</v>
      </c>
      <c r="H10" s="14">
        <f t="shared" si="1"/>
        <v>0</v>
      </c>
      <c r="I10" s="8">
        <v>1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13.99</v>
      </c>
      <c r="P10" s="20">
        <v>0</v>
      </c>
      <c r="Q10" s="20">
        <v>1</v>
      </c>
      <c r="R10" s="20">
        <v>0</v>
      </c>
      <c r="S10" s="20">
        <v>0</v>
      </c>
      <c r="T10" s="8" t="str">
        <f t="shared" si="2"/>
        <v>2</v>
      </c>
      <c r="U10" s="8">
        <v>7</v>
      </c>
      <c r="V10" s="8">
        <v>13.8738888888888</v>
      </c>
      <c r="W10" s="8">
        <v>13.999074074074001</v>
      </c>
      <c r="X10" s="8">
        <v>13.914417989417901</v>
      </c>
      <c r="Y10" s="8">
        <v>13.8738888888888</v>
      </c>
      <c r="Z10" s="8">
        <v>13.883074074074001</v>
      </c>
      <c r="AA10" s="8">
        <v>13.899074074074001</v>
      </c>
      <c r="AB10" s="8">
        <v>13.966333333333299</v>
      </c>
      <c r="AC10" s="8" t="s">
        <v>977</v>
      </c>
      <c r="AD10" s="8" t="s">
        <v>982</v>
      </c>
      <c r="AE10" s="8" t="s">
        <v>977</v>
      </c>
      <c r="AF10" s="9" t="s">
        <v>982</v>
      </c>
    </row>
    <row r="11" spans="1:32" x14ac:dyDescent="0.25">
      <c r="A11" s="4">
        <v>834</v>
      </c>
      <c r="B11" s="5" t="s">
        <v>794</v>
      </c>
      <c r="C11" s="5">
        <v>12.5876744186046</v>
      </c>
      <c r="D11" s="5">
        <v>0.22627366143861499</v>
      </c>
      <c r="E11" s="15">
        <f t="shared" si="0"/>
        <v>1.7975811409944177E-2</v>
      </c>
      <c r="F11" s="5">
        <v>12.6665116279069</v>
      </c>
      <c r="G11" s="5">
        <v>0.104041319632233</v>
      </c>
      <c r="H11" s="15">
        <f t="shared" si="1"/>
        <v>8.21388892921464E-3</v>
      </c>
      <c r="I11" s="5">
        <v>1.61904761904761</v>
      </c>
      <c r="J11" s="5">
        <v>1.38095238095238</v>
      </c>
      <c r="K11" s="5">
        <v>1</v>
      </c>
      <c r="L11" s="5">
        <v>3.1315240083505899E-3</v>
      </c>
      <c r="M11" s="5">
        <v>0</v>
      </c>
      <c r="N11" s="5">
        <v>6.2630480167011797E-3</v>
      </c>
      <c r="O11" s="5">
        <v>12.627093023255799</v>
      </c>
      <c r="P11" s="21">
        <v>0</v>
      </c>
      <c r="Q11" s="21">
        <v>1</v>
      </c>
      <c r="R11" s="21">
        <v>0</v>
      </c>
      <c r="S11" s="21">
        <v>0</v>
      </c>
      <c r="T11" s="5" t="str">
        <f t="shared" si="2"/>
        <v>2</v>
      </c>
      <c r="U11" s="5">
        <v>7</v>
      </c>
      <c r="V11" s="5">
        <v>10.253148148148099</v>
      </c>
      <c r="W11" s="5">
        <v>21.99</v>
      </c>
      <c r="X11" s="5">
        <v>14.106719576719501</v>
      </c>
      <c r="Y11" s="5">
        <v>12.5257777777777</v>
      </c>
      <c r="Z11" s="5">
        <v>12.8834074074074</v>
      </c>
      <c r="AA11" s="5">
        <v>13.390740740740601</v>
      </c>
      <c r="AB11" s="5">
        <v>14.4031851851851</v>
      </c>
      <c r="AC11" s="5" t="s">
        <v>974</v>
      </c>
      <c r="AD11" s="5" t="s">
        <v>980</v>
      </c>
      <c r="AE11" s="5" t="s">
        <v>974</v>
      </c>
      <c r="AF11" s="6" t="s">
        <v>980</v>
      </c>
    </row>
    <row r="12" spans="1:32" x14ac:dyDescent="0.25">
      <c r="A12" s="4">
        <v>550</v>
      </c>
      <c r="B12" s="5" t="s">
        <v>550</v>
      </c>
      <c r="C12" s="5">
        <v>14.265000000000001</v>
      </c>
      <c r="D12" s="5">
        <v>0.73995192307692204</v>
      </c>
      <c r="E12" s="15">
        <f t="shared" si="0"/>
        <v>5.1871848796138945E-2</v>
      </c>
      <c r="F12" s="5">
        <v>14.436730769230699</v>
      </c>
      <c r="G12" s="5">
        <v>0.44978738905325399</v>
      </c>
      <c r="H12" s="15">
        <f t="shared" si="1"/>
        <v>3.1155764850300808E-2</v>
      </c>
      <c r="I12" s="5">
        <v>1.4</v>
      </c>
      <c r="J12" s="5">
        <v>1.54</v>
      </c>
      <c r="K12" s="5">
        <v>0.94</v>
      </c>
      <c r="L12" s="5">
        <v>6.0193049152039704E-3</v>
      </c>
      <c r="M12" s="5">
        <v>0</v>
      </c>
      <c r="N12" s="5">
        <v>1.2038609830407899E-2</v>
      </c>
      <c r="O12" s="5">
        <v>14.3508653846153</v>
      </c>
      <c r="P12" s="21">
        <v>0</v>
      </c>
      <c r="Q12" s="21">
        <v>1</v>
      </c>
      <c r="R12" s="21">
        <v>0</v>
      </c>
      <c r="S12" s="21">
        <v>0</v>
      </c>
      <c r="T12" s="5" t="str">
        <f t="shared" si="2"/>
        <v>2</v>
      </c>
      <c r="U12" s="5">
        <v>7</v>
      </c>
      <c r="V12" s="5">
        <v>13.065</v>
      </c>
      <c r="W12" s="5">
        <v>14.8011111111111</v>
      </c>
      <c r="X12" s="5">
        <v>13.6940211640211</v>
      </c>
      <c r="Y12" s="5">
        <v>13.065</v>
      </c>
      <c r="Z12" s="5">
        <v>13.1788518518518</v>
      </c>
      <c r="AA12" s="5">
        <v>13.812407407407299</v>
      </c>
      <c r="AB12" s="5">
        <v>14.3373703703703</v>
      </c>
      <c r="AC12" s="5" t="s">
        <v>973</v>
      </c>
      <c r="AD12" s="5" t="s">
        <v>978</v>
      </c>
      <c r="AE12" s="5" t="s">
        <v>977</v>
      </c>
      <c r="AF12" s="6" t="s">
        <v>982</v>
      </c>
    </row>
    <row r="13" spans="1:32" x14ac:dyDescent="0.25">
      <c r="A13" s="7">
        <v>837</v>
      </c>
      <c r="B13" s="8" t="s">
        <v>797</v>
      </c>
      <c r="C13" s="8">
        <v>47.292325581395303</v>
      </c>
      <c r="D13" s="8">
        <v>6.4899945916711701</v>
      </c>
      <c r="E13" s="14">
        <f t="shared" si="0"/>
        <v>0.13723145376941073</v>
      </c>
      <c r="F13" s="8">
        <v>45.404047619047603</v>
      </c>
      <c r="G13" s="8">
        <v>4.7202717120181301</v>
      </c>
      <c r="H13" s="14">
        <f t="shared" si="1"/>
        <v>0.10396147391136805</v>
      </c>
      <c r="I13" s="8">
        <v>1</v>
      </c>
      <c r="J13" s="8">
        <v>1.3658536585365799</v>
      </c>
      <c r="K13" s="8">
        <v>0.36585365853658502</v>
      </c>
      <c r="L13" s="8">
        <v>2.0794158906171801E-2</v>
      </c>
      <c r="M13" s="8">
        <v>4.1588317812343699E-2</v>
      </c>
      <c r="N13" s="8">
        <v>0</v>
      </c>
      <c r="O13" s="8">
        <v>46.348186600221403</v>
      </c>
      <c r="P13" s="20">
        <v>0</v>
      </c>
      <c r="Q13" s="20">
        <v>0</v>
      </c>
      <c r="R13" s="20">
        <v>1</v>
      </c>
      <c r="S13" s="20">
        <v>0</v>
      </c>
      <c r="T13" s="8" t="str">
        <f t="shared" si="2"/>
        <v>3</v>
      </c>
      <c r="U13" s="8">
        <v>7</v>
      </c>
      <c r="V13" s="8">
        <v>45.451296296296299</v>
      </c>
      <c r="W13" s="8">
        <v>56.699444444444403</v>
      </c>
      <c r="X13" s="8">
        <v>49.417592592592499</v>
      </c>
      <c r="Y13" s="8">
        <v>45.488185185185102</v>
      </c>
      <c r="Z13" s="8">
        <v>47.281296296296198</v>
      </c>
      <c r="AA13" s="8">
        <v>49.998629629629598</v>
      </c>
      <c r="AB13" s="8">
        <v>52.249814814814698</v>
      </c>
      <c r="AC13" s="8" t="s">
        <v>976</v>
      </c>
      <c r="AD13" s="8" t="s">
        <v>981</v>
      </c>
      <c r="AE13" s="8" t="s">
        <v>971</v>
      </c>
      <c r="AF13" s="9" t="s">
        <v>971</v>
      </c>
    </row>
    <row r="14" spans="1:32" x14ac:dyDescent="0.25">
      <c r="A14" s="7">
        <v>509</v>
      </c>
      <c r="B14" s="8" t="s">
        <v>513</v>
      </c>
      <c r="C14" s="8">
        <v>5.0105128205128198</v>
      </c>
      <c r="D14" s="8">
        <v>3.7015121630506298E-2</v>
      </c>
      <c r="E14" s="14">
        <f t="shared" si="0"/>
        <v>7.3874916513471459E-3</v>
      </c>
      <c r="F14" s="8">
        <v>6.1951282051282002</v>
      </c>
      <c r="G14" s="8">
        <v>0.16305062458908601</v>
      </c>
      <c r="H14" s="14">
        <f t="shared" si="1"/>
        <v>2.6319168738770576E-2</v>
      </c>
      <c r="I14" s="8">
        <v>2</v>
      </c>
      <c r="J14" s="8">
        <v>1</v>
      </c>
      <c r="K14" s="8">
        <v>1</v>
      </c>
      <c r="L14" s="8">
        <v>0.118212988076352</v>
      </c>
      <c r="M14" s="8">
        <v>0</v>
      </c>
      <c r="N14" s="8">
        <v>0.236425976152705</v>
      </c>
      <c r="O14" s="8">
        <v>5.60282051282051</v>
      </c>
      <c r="P14" s="20">
        <v>1</v>
      </c>
      <c r="Q14" s="20">
        <v>0</v>
      </c>
      <c r="R14" s="20">
        <v>0</v>
      </c>
      <c r="S14" s="20">
        <v>0</v>
      </c>
      <c r="T14" s="8" t="str">
        <f t="shared" si="2"/>
        <v>1</v>
      </c>
      <c r="U14" s="8">
        <v>6.7333333333333298</v>
      </c>
      <c r="V14" s="8">
        <v>4.9004444444444397</v>
      </c>
      <c r="W14" s="8">
        <v>8.7946666666666609</v>
      </c>
      <c r="X14" s="8">
        <v>3.4660405643738899</v>
      </c>
      <c r="Y14" s="8">
        <v>4.9424888888888896</v>
      </c>
      <c r="Z14" s="8">
        <v>5.0265777777777698</v>
      </c>
      <c r="AA14" s="8">
        <v>5.7487999999999904</v>
      </c>
      <c r="AB14" s="8">
        <v>6.6807999999999996</v>
      </c>
      <c r="AC14" s="8" t="s">
        <v>974</v>
      </c>
      <c r="AD14" s="8" t="s">
        <v>980</v>
      </c>
      <c r="AE14" s="8" t="s">
        <v>973</v>
      </c>
      <c r="AF14" s="9" t="s">
        <v>978</v>
      </c>
    </row>
    <row r="15" spans="1:32" x14ac:dyDescent="0.25">
      <c r="A15" s="7">
        <v>725</v>
      </c>
      <c r="B15" s="8" t="s">
        <v>708</v>
      </c>
      <c r="C15" s="8">
        <v>23.396249999999998</v>
      </c>
      <c r="D15" s="8">
        <v>1.5537109375</v>
      </c>
      <c r="E15" s="14">
        <f t="shared" si="0"/>
        <v>6.6408545707111188E-2</v>
      </c>
      <c r="F15" s="8">
        <v>19.989999999999998</v>
      </c>
      <c r="G15" s="8">
        <v>0</v>
      </c>
      <c r="H15" s="14">
        <f t="shared" si="1"/>
        <v>0</v>
      </c>
      <c r="I15" s="8">
        <v>1</v>
      </c>
      <c r="J15" s="8">
        <v>1.90625</v>
      </c>
      <c r="K15" s="8">
        <v>0.90625</v>
      </c>
      <c r="L15" s="8">
        <v>8.51988494247123E-2</v>
      </c>
      <c r="M15" s="8">
        <v>0.17039769884942399</v>
      </c>
      <c r="N15" s="8">
        <v>0</v>
      </c>
      <c r="O15" s="8">
        <v>21.693124999999998</v>
      </c>
      <c r="P15" s="20">
        <v>0</v>
      </c>
      <c r="Q15" s="20">
        <v>1</v>
      </c>
      <c r="R15" s="20">
        <v>0</v>
      </c>
      <c r="S15" s="20">
        <v>0</v>
      </c>
      <c r="T15" s="8" t="str">
        <f t="shared" si="2"/>
        <v>2</v>
      </c>
      <c r="U15" s="8">
        <v>6.7222222222222197</v>
      </c>
      <c r="V15" s="8">
        <v>19.028888888888801</v>
      </c>
      <c r="W15" s="8">
        <v>23.082592592592501</v>
      </c>
      <c r="X15" s="8">
        <v>20.880794018224499</v>
      </c>
      <c r="Y15" s="8">
        <v>19.544111111111</v>
      </c>
      <c r="Z15" s="8">
        <v>20.5936666666666</v>
      </c>
      <c r="AA15" s="8">
        <v>21.465222222222199</v>
      </c>
      <c r="AB15" s="8">
        <v>21.895185185185099</v>
      </c>
      <c r="AC15" s="8" t="s">
        <v>972</v>
      </c>
      <c r="AD15" s="8" t="s">
        <v>979</v>
      </c>
      <c r="AE15" s="8" t="s">
        <v>974</v>
      </c>
      <c r="AF15" s="9" t="s">
        <v>980</v>
      </c>
    </row>
    <row r="16" spans="1:32" x14ac:dyDescent="0.25">
      <c r="A16" s="7">
        <v>929</v>
      </c>
      <c r="B16" s="8" t="s">
        <v>874</v>
      </c>
      <c r="C16" s="8">
        <v>3.0757142857142798</v>
      </c>
      <c r="D16" s="8">
        <v>6.46258503401358E-3</v>
      </c>
      <c r="E16" s="14">
        <f t="shared" si="0"/>
        <v>2.101165593966333E-3</v>
      </c>
      <c r="F16" s="8">
        <v>3.99</v>
      </c>
      <c r="G16" s="12">
        <v>7.8886090522101102E-31</v>
      </c>
      <c r="H16" s="14">
        <f t="shared" si="1"/>
        <v>1.977095000553912E-31</v>
      </c>
      <c r="I16" s="8">
        <v>2</v>
      </c>
      <c r="J16" s="8">
        <v>1</v>
      </c>
      <c r="K16" s="8">
        <v>1</v>
      </c>
      <c r="L16" s="8">
        <v>0.148629818857408</v>
      </c>
      <c r="M16" s="8">
        <v>0</v>
      </c>
      <c r="N16" s="8">
        <v>0.29725963771481601</v>
      </c>
      <c r="O16" s="8">
        <v>3.5328571428571398</v>
      </c>
      <c r="P16" s="20">
        <v>1</v>
      </c>
      <c r="Q16" s="20">
        <v>0</v>
      </c>
      <c r="R16" s="20">
        <v>0</v>
      </c>
      <c r="S16" s="20">
        <v>0</v>
      </c>
      <c r="T16" s="8" t="str">
        <f t="shared" si="2"/>
        <v>1</v>
      </c>
      <c r="U16" s="8">
        <v>6.5925925925925899</v>
      </c>
      <c r="V16" s="8">
        <v>3.0094444444444401</v>
      </c>
      <c r="W16" s="8">
        <v>8.6414814814814793</v>
      </c>
      <c r="X16" s="8">
        <v>4.9931990740740702</v>
      </c>
      <c r="Y16" s="8">
        <v>3.4169259259259199</v>
      </c>
      <c r="Z16" s="8">
        <v>3.9866666666666601</v>
      </c>
      <c r="AA16" s="8">
        <v>4.60377777777778</v>
      </c>
      <c r="AB16" s="8">
        <v>6.56018518518517</v>
      </c>
      <c r="AC16" s="8" t="s">
        <v>975</v>
      </c>
      <c r="AD16" s="8" t="s">
        <v>972</v>
      </c>
      <c r="AE16" s="8" t="s">
        <v>976</v>
      </c>
      <c r="AF16" s="9" t="s">
        <v>981</v>
      </c>
    </row>
    <row r="17" spans="1:32" x14ac:dyDescent="0.25">
      <c r="A17" s="4">
        <v>942</v>
      </c>
      <c r="B17" s="5" t="s">
        <v>887</v>
      </c>
      <c r="C17" s="5">
        <v>25.199302325581399</v>
      </c>
      <c r="D17" s="5">
        <v>0.21200648999459101</v>
      </c>
      <c r="E17" s="15">
        <f t="shared" si="0"/>
        <v>8.4131888754463598E-3</v>
      </c>
      <c r="F17" s="5">
        <v>24.5713953488372</v>
      </c>
      <c r="G17" s="5">
        <v>0.243374797187668</v>
      </c>
      <c r="H17" s="15">
        <f t="shared" si="1"/>
        <v>9.9048016497437254E-3</v>
      </c>
      <c r="I17" s="5">
        <v>1</v>
      </c>
      <c r="J17" s="5">
        <v>1.6666666666666601</v>
      </c>
      <c r="K17" s="5">
        <v>0.66666666666666596</v>
      </c>
      <c r="L17" s="5">
        <v>1.2777194128169401E-2</v>
      </c>
      <c r="M17" s="5">
        <v>2.5554388256338899E-2</v>
      </c>
      <c r="N17" s="5">
        <v>0</v>
      </c>
      <c r="O17" s="5">
        <v>24.8853488372093</v>
      </c>
      <c r="P17" s="21">
        <v>0</v>
      </c>
      <c r="Q17" s="21">
        <v>1</v>
      </c>
      <c r="R17" s="21">
        <v>0</v>
      </c>
      <c r="S17" s="21">
        <v>0</v>
      </c>
      <c r="T17" s="5" t="str">
        <f t="shared" si="2"/>
        <v>2</v>
      </c>
      <c r="U17" s="5">
        <v>6.55555555555555</v>
      </c>
      <c r="V17" s="5">
        <v>18.7753703703703</v>
      </c>
      <c r="W17" s="5">
        <v>25.193703703703701</v>
      </c>
      <c r="X17" s="5">
        <v>23.498835978835899</v>
      </c>
      <c r="Y17" s="5">
        <v>22.9498888888888</v>
      </c>
      <c r="Z17" s="5">
        <v>24.269629629629598</v>
      </c>
      <c r="AA17" s="5">
        <v>24.596296296296199</v>
      </c>
      <c r="AB17" s="5">
        <v>24.847407407407299</v>
      </c>
      <c r="AC17" s="5" t="s">
        <v>972</v>
      </c>
      <c r="AD17" s="5" t="s">
        <v>979</v>
      </c>
      <c r="AE17" s="5" t="s">
        <v>976</v>
      </c>
      <c r="AF17" s="6" t="s">
        <v>981</v>
      </c>
    </row>
    <row r="18" spans="1:32" x14ac:dyDescent="0.25">
      <c r="A18" s="4">
        <v>886</v>
      </c>
      <c r="B18" s="5" t="s">
        <v>834</v>
      </c>
      <c r="C18" s="5">
        <v>5.3876190476190402</v>
      </c>
      <c r="D18" s="5">
        <v>0.142613378684807</v>
      </c>
      <c r="E18" s="15">
        <f t="shared" si="0"/>
        <v>2.6470575856292658E-2</v>
      </c>
      <c r="F18" s="5">
        <v>3.99</v>
      </c>
      <c r="G18" s="11">
        <v>7.8886090522101102E-31</v>
      </c>
      <c r="H18" s="15">
        <f t="shared" si="1"/>
        <v>1.977095000553912E-31</v>
      </c>
      <c r="I18" s="5">
        <v>1</v>
      </c>
      <c r="J18" s="5">
        <v>2</v>
      </c>
      <c r="K18" s="5">
        <v>1</v>
      </c>
      <c r="L18" s="5">
        <v>0.175140231531208</v>
      </c>
      <c r="M18" s="5">
        <v>0.350280463062417</v>
      </c>
      <c r="N18" s="5">
        <v>0</v>
      </c>
      <c r="O18" s="5">
        <v>4.6888095238095202</v>
      </c>
      <c r="P18" s="21">
        <v>1</v>
      </c>
      <c r="Q18" s="21">
        <v>0</v>
      </c>
      <c r="R18" s="21">
        <v>0</v>
      </c>
      <c r="S18" s="21">
        <v>0</v>
      </c>
      <c r="T18" s="5" t="str">
        <f t="shared" si="2"/>
        <v>1</v>
      </c>
      <c r="U18" s="5">
        <v>6.4814814814814801</v>
      </c>
      <c r="V18" s="5">
        <v>3.9733333333333198</v>
      </c>
      <c r="W18" s="5">
        <v>9.2046296296296202</v>
      </c>
      <c r="X18" s="5">
        <v>5.6011305114638299</v>
      </c>
      <c r="Y18" s="5">
        <v>3.9895925925925901</v>
      </c>
      <c r="Z18" s="5">
        <v>4.6904074074073998</v>
      </c>
      <c r="AA18" s="5">
        <v>5.4442592592592502</v>
      </c>
      <c r="AB18" s="5">
        <v>6.5271111111111004</v>
      </c>
      <c r="AC18" s="5" t="s">
        <v>976</v>
      </c>
      <c r="AD18" s="5" t="s">
        <v>981</v>
      </c>
      <c r="AE18" s="5" t="s">
        <v>974</v>
      </c>
      <c r="AF18" s="6" t="s">
        <v>980</v>
      </c>
    </row>
    <row r="19" spans="1:32" x14ac:dyDescent="0.25">
      <c r="A19" s="7">
        <v>199</v>
      </c>
      <c r="B19" s="8" t="s">
        <v>226</v>
      </c>
      <c r="C19" s="8">
        <v>27.601111111111098</v>
      </c>
      <c r="D19" s="8">
        <v>0.90432098765432101</v>
      </c>
      <c r="E19" s="14">
        <f t="shared" si="0"/>
        <v>3.2763934176920785E-2</v>
      </c>
      <c r="F19" s="8">
        <v>29.304814814814801</v>
      </c>
      <c r="G19" s="8">
        <v>1.3638545953360699</v>
      </c>
      <c r="H19" s="14">
        <f t="shared" si="1"/>
        <v>4.6540290527500104E-2</v>
      </c>
      <c r="I19" s="8">
        <v>1.7358490566037701</v>
      </c>
      <c r="J19" s="8">
        <v>1.24528301886792</v>
      </c>
      <c r="K19" s="8">
        <v>0.98113207547169801</v>
      </c>
      <c r="L19" s="8">
        <v>3.0862955060853601E-2</v>
      </c>
      <c r="M19" s="8">
        <v>0</v>
      </c>
      <c r="N19" s="8">
        <v>6.1725910121707299E-2</v>
      </c>
      <c r="O19" s="8">
        <v>28.4529629629629</v>
      </c>
      <c r="P19" s="20">
        <v>0</v>
      </c>
      <c r="Q19" s="20">
        <v>1</v>
      </c>
      <c r="R19" s="20">
        <v>0</v>
      </c>
      <c r="S19" s="20">
        <v>0</v>
      </c>
      <c r="T19" s="8" t="str">
        <f t="shared" si="2"/>
        <v>2</v>
      </c>
      <c r="U19" s="8">
        <v>6.4259259259259203</v>
      </c>
      <c r="V19" s="8">
        <v>25.772222222222201</v>
      </c>
      <c r="W19" s="8">
        <v>32.6618518518518</v>
      </c>
      <c r="X19" s="8">
        <v>27.9711706349206</v>
      </c>
      <c r="Y19" s="8">
        <v>25.8713333333333</v>
      </c>
      <c r="Z19" s="8">
        <v>27.004592592592498</v>
      </c>
      <c r="AA19" s="8">
        <v>28.220111111110999</v>
      </c>
      <c r="AB19" s="8">
        <v>29.1382962962962</v>
      </c>
      <c r="AC19" s="8" t="s">
        <v>976</v>
      </c>
      <c r="AD19" s="8" t="s">
        <v>981</v>
      </c>
      <c r="AE19" s="8" t="s">
        <v>977</v>
      </c>
      <c r="AF19" s="9" t="s">
        <v>982</v>
      </c>
    </row>
    <row r="20" spans="1:32" x14ac:dyDescent="0.25">
      <c r="A20" s="7">
        <v>369</v>
      </c>
      <c r="B20" s="8" t="s">
        <v>387</v>
      </c>
      <c r="C20" s="8">
        <v>76.656666666666496</v>
      </c>
      <c r="D20" s="8">
        <v>5.4814814814814801</v>
      </c>
      <c r="E20" s="14">
        <f t="shared" si="0"/>
        <v>7.150691152952332E-2</v>
      </c>
      <c r="F20" s="8">
        <v>69.193703703703605</v>
      </c>
      <c r="G20" s="8">
        <v>2.6066529492455399</v>
      </c>
      <c r="H20" s="14">
        <f t="shared" si="1"/>
        <v>3.7671822864224255E-2</v>
      </c>
      <c r="I20" s="8">
        <v>1</v>
      </c>
      <c r="J20" s="8">
        <v>2</v>
      </c>
      <c r="K20" s="8">
        <v>1</v>
      </c>
      <c r="L20" s="8">
        <v>5.3928049544221E-2</v>
      </c>
      <c r="M20" s="8">
        <v>0.107856099088442</v>
      </c>
      <c r="N20" s="8">
        <v>0</v>
      </c>
      <c r="O20" s="8">
        <v>72.925185185185001</v>
      </c>
      <c r="P20" s="20">
        <v>0</v>
      </c>
      <c r="Q20" s="20">
        <v>0</v>
      </c>
      <c r="R20" s="20">
        <v>1</v>
      </c>
      <c r="S20" s="20">
        <v>0</v>
      </c>
      <c r="T20" s="8" t="str">
        <f t="shared" si="2"/>
        <v>3</v>
      </c>
      <c r="U20" s="8">
        <v>6.1320754716981103</v>
      </c>
      <c r="V20" s="8">
        <v>65.453207547169796</v>
      </c>
      <c r="W20" s="8">
        <v>74.316226415094206</v>
      </c>
      <c r="X20" s="8">
        <v>67.4236107436802</v>
      </c>
      <c r="Y20" s="8">
        <v>65.580377358490495</v>
      </c>
      <c r="Z20" s="8">
        <v>66.013547169811204</v>
      </c>
      <c r="AA20" s="8">
        <v>69.317924528301802</v>
      </c>
      <c r="AB20" s="8">
        <v>72.760905660377205</v>
      </c>
      <c r="AC20" s="8" t="s">
        <v>972</v>
      </c>
      <c r="AD20" s="8" t="s">
        <v>979</v>
      </c>
      <c r="AE20" s="8" t="s">
        <v>976</v>
      </c>
      <c r="AF20" s="9" t="s">
        <v>981</v>
      </c>
    </row>
    <row r="21" spans="1:32" x14ac:dyDescent="0.25">
      <c r="A21" s="4">
        <v>780</v>
      </c>
      <c r="B21" s="5" t="s">
        <v>754</v>
      </c>
      <c r="C21" s="5">
        <v>31.99</v>
      </c>
      <c r="D21" s="11">
        <v>1.2621774483536101E-29</v>
      </c>
      <c r="E21" s="15">
        <f t="shared" si="0"/>
        <v>3.9455375065758366E-31</v>
      </c>
      <c r="F21" s="5">
        <v>31.99</v>
      </c>
      <c r="G21" s="11">
        <v>1.2621774483536101E-29</v>
      </c>
      <c r="H21" s="15">
        <f t="shared" si="1"/>
        <v>3.9455375065758366E-31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31.99</v>
      </c>
      <c r="P21" s="21">
        <v>0</v>
      </c>
      <c r="Q21" s="21">
        <v>0</v>
      </c>
      <c r="R21" s="21">
        <v>1</v>
      </c>
      <c r="S21" s="21">
        <v>0</v>
      </c>
      <c r="T21" s="5" t="str">
        <f t="shared" si="2"/>
        <v>3</v>
      </c>
      <c r="U21" s="5">
        <v>6.1111111111111098</v>
      </c>
      <c r="V21" s="5">
        <v>32.759259259259203</v>
      </c>
      <c r="W21" s="5">
        <v>43.233333333333299</v>
      </c>
      <c r="X21" s="5">
        <v>35.977466931216902</v>
      </c>
      <c r="Y21" s="5">
        <v>32.759259259259203</v>
      </c>
      <c r="Z21" s="5">
        <v>33.246518518518499</v>
      </c>
      <c r="AA21" s="5">
        <v>34.640370370370299</v>
      </c>
      <c r="AB21" s="5">
        <v>39.647666666666602</v>
      </c>
      <c r="AC21" s="5" t="s">
        <v>971</v>
      </c>
      <c r="AD21" s="5" t="s">
        <v>971</v>
      </c>
      <c r="AE21" s="5" t="s">
        <v>971</v>
      </c>
      <c r="AF21" s="6" t="s">
        <v>971</v>
      </c>
    </row>
    <row r="22" spans="1:32" x14ac:dyDescent="0.25">
      <c r="A22" s="7">
        <v>5</v>
      </c>
      <c r="B22" s="8" t="s">
        <v>33</v>
      </c>
      <c r="C22" s="8">
        <v>28.138148148148101</v>
      </c>
      <c r="D22" s="8">
        <v>0.27434842249656999</v>
      </c>
      <c r="E22" s="14">
        <f t="shared" si="0"/>
        <v>9.7500525284079896E-3</v>
      </c>
      <c r="F22" s="8">
        <v>25.278518518518499</v>
      </c>
      <c r="G22" s="8">
        <v>1.4015496570644701</v>
      </c>
      <c r="H22" s="14">
        <f t="shared" si="1"/>
        <v>5.5444295757986171E-2</v>
      </c>
      <c r="I22" s="8">
        <v>1.0188679245283001</v>
      </c>
      <c r="J22" s="8">
        <v>1.9433962264150899</v>
      </c>
      <c r="K22" s="8">
        <v>0.96226415094339601</v>
      </c>
      <c r="L22" s="8">
        <v>5.6562445056554798E-2</v>
      </c>
      <c r="M22" s="8">
        <v>0.113124890113109</v>
      </c>
      <c r="N22" s="8">
        <v>0</v>
      </c>
      <c r="O22" s="8">
        <v>26.7083333333333</v>
      </c>
      <c r="P22" s="20">
        <v>0</v>
      </c>
      <c r="Q22" s="20">
        <v>1</v>
      </c>
      <c r="R22" s="20">
        <v>0</v>
      </c>
      <c r="S22" s="20">
        <v>0</v>
      </c>
      <c r="T22" s="8" t="str">
        <f t="shared" si="2"/>
        <v>2</v>
      </c>
      <c r="U22" s="8">
        <v>6.05555555555555</v>
      </c>
      <c r="V22" s="8">
        <v>22.572592592592599</v>
      </c>
      <c r="W22" s="8">
        <v>37.322962962962897</v>
      </c>
      <c r="X22" s="8">
        <v>26.937848324514899</v>
      </c>
      <c r="Y22" s="8">
        <v>22.9505185185185</v>
      </c>
      <c r="Z22" s="8">
        <v>23.5054814814814</v>
      </c>
      <c r="AA22" s="8">
        <v>25.482296296296202</v>
      </c>
      <c r="AB22" s="8">
        <v>29.982592592592599</v>
      </c>
      <c r="AC22" s="8" t="s">
        <v>973</v>
      </c>
      <c r="AD22" s="8" t="s">
        <v>978</v>
      </c>
      <c r="AE22" s="8" t="s">
        <v>976</v>
      </c>
      <c r="AF22" s="9" t="s">
        <v>981</v>
      </c>
    </row>
    <row r="23" spans="1:32" x14ac:dyDescent="0.25">
      <c r="A23" s="4">
        <v>284</v>
      </c>
      <c r="B23" s="5" t="s">
        <v>310</v>
      </c>
      <c r="C23" s="5">
        <v>9.9566666666666599</v>
      </c>
      <c r="D23" s="5">
        <v>0.26888888888888801</v>
      </c>
      <c r="E23" s="15">
        <f t="shared" si="0"/>
        <v>2.700591451846885E-2</v>
      </c>
      <c r="F23" s="5">
        <v>9.99</v>
      </c>
      <c r="G23" s="5">
        <v>0</v>
      </c>
      <c r="H23" s="15">
        <f t="shared" si="1"/>
        <v>0</v>
      </c>
      <c r="I23" s="5">
        <v>1.75471698113207</v>
      </c>
      <c r="J23" s="5">
        <v>1.24528301886792</v>
      </c>
      <c r="K23" s="5">
        <v>1</v>
      </c>
      <c r="L23" s="5">
        <v>1.6739203213929001E-3</v>
      </c>
      <c r="M23" s="5">
        <v>0</v>
      </c>
      <c r="N23" s="5">
        <v>3.3478406427858102E-3</v>
      </c>
      <c r="O23" s="5">
        <v>9.9733333333333292</v>
      </c>
      <c r="P23" s="21">
        <v>1</v>
      </c>
      <c r="Q23" s="21">
        <v>0</v>
      </c>
      <c r="R23" s="21">
        <v>0</v>
      </c>
      <c r="S23" s="21">
        <v>0</v>
      </c>
      <c r="T23" s="5" t="str">
        <f t="shared" si="2"/>
        <v>1</v>
      </c>
      <c r="U23" s="5">
        <v>6.0185185185185102</v>
      </c>
      <c r="V23" s="5">
        <v>8.5344444444444392</v>
      </c>
      <c r="W23" s="5">
        <v>11.2485185185185</v>
      </c>
      <c r="X23" s="5">
        <v>9.5857583774250408</v>
      </c>
      <c r="Y23" s="5">
        <v>8.5806296296296196</v>
      </c>
      <c r="Z23" s="5">
        <v>8.9376296296296207</v>
      </c>
      <c r="AA23" s="5">
        <v>9.8327037037037002</v>
      </c>
      <c r="AB23" s="5">
        <v>10.4824444444444</v>
      </c>
      <c r="AC23" s="5" t="s">
        <v>973</v>
      </c>
      <c r="AD23" s="5" t="s">
        <v>978</v>
      </c>
      <c r="AE23" s="5" t="s">
        <v>973</v>
      </c>
      <c r="AF23" s="6" t="s">
        <v>978</v>
      </c>
    </row>
    <row r="24" spans="1:32" x14ac:dyDescent="0.25">
      <c r="A24" s="7">
        <v>347</v>
      </c>
      <c r="B24" s="8" t="s">
        <v>368</v>
      </c>
      <c r="C24" s="8">
        <v>19.891851851851801</v>
      </c>
      <c r="D24" s="8">
        <v>0.16462620027434699</v>
      </c>
      <c r="E24" s="14">
        <f t="shared" si="0"/>
        <v>8.2760620529667463E-3</v>
      </c>
      <c r="F24" s="8">
        <v>24.99</v>
      </c>
      <c r="G24" s="12">
        <v>1.2621774483536101E-29</v>
      </c>
      <c r="H24" s="14">
        <f t="shared" si="1"/>
        <v>5.0507300854486202E-31</v>
      </c>
      <c r="I24" s="8">
        <v>4</v>
      </c>
      <c r="J24" s="8">
        <v>4</v>
      </c>
      <c r="K24" s="8">
        <v>0</v>
      </c>
      <c r="L24" s="8">
        <v>0.12814664482013799</v>
      </c>
      <c r="M24" s="8">
        <v>0</v>
      </c>
      <c r="N24" s="8">
        <v>0.25629328964027698</v>
      </c>
      <c r="O24" s="8">
        <v>22.4409259259259</v>
      </c>
      <c r="P24" s="20">
        <v>0</v>
      </c>
      <c r="Q24" s="20">
        <v>1</v>
      </c>
      <c r="R24" s="20">
        <v>0</v>
      </c>
      <c r="S24" s="20">
        <v>0</v>
      </c>
      <c r="T24" s="8" t="str">
        <f t="shared" si="2"/>
        <v>2</v>
      </c>
      <c r="U24" s="8">
        <v>6</v>
      </c>
      <c r="V24" s="8">
        <v>19.9251851851851</v>
      </c>
      <c r="W24" s="8">
        <v>31.106666666666602</v>
      </c>
      <c r="X24" s="8">
        <v>23.8103703703703</v>
      </c>
      <c r="Y24" s="8">
        <v>19.9251851851851</v>
      </c>
      <c r="Z24" s="8">
        <v>19.9251851851851</v>
      </c>
      <c r="AA24" s="8">
        <v>24.99</v>
      </c>
      <c r="AB24" s="8">
        <v>26.99</v>
      </c>
      <c r="AC24" s="8" t="s">
        <v>971</v>
      </c>
      <c r="AD24" s="8" t="s">
        <v>971</v>
      </c>
      <c r="AE24" s="8" t="s">
        <v>976</v>
      </c>
      <c r="AF24" s="9" t="s">
        <v>981</v>
      </c>
    </row>
    <row r="25" spans="1:32" x14ac:dyDescent="0.25">
      <c r="A25" s="7">
        <v>563</v>
      </c>
      <c r="B25" s="8" t="s">
        <v>368</v>
      </c>
      <c r="C25" s="8">
        <v>19.891851851851801</v>
      </c>
      <c r="D25" s="8">
        <v>0.16462620027434699</v>
      </c>
      <c r="E25" s="14">
        <f t="shared" si="0"/>
        <v>8.2760620529667463E-3</v>
      </c>
      <c r="F25" s="8">
        <v>24.99</v>
      </c>
      <c r="G25" s="12">
        <v>1.2621774483536101E-29</v>
      </c>
      <c r="H25" s="14">
        <f t="shared" si="1"/>
        <v>5.0507300854486202E-31</v>
      </c>
      <c r="I25" s="8">
        <v>4</v>
      </c>
      <c r="J25" s="8">
        <v>4</v>
      </c>
      <c r="K25" s="8">
        <v>0</v>
      </c>
      <c r="L25" s="8">
        <v>0.12814664482013799</v>
      </c>
      <c r="M25" s="8">
        <v>0</v>
      </c>
      <c r="N25" s="8">
        <v>0.25629328964027698</v>
      </c>
      <c r="O25" s="8">
        <v>22.4409259259259</v>
      </c>
      <c r="P25" s="20">
        <v>0</v>
      </c>
      <c r="Q25" s="20">
        <v>1</v>
      </c>
      <c r="R25" s="20">
        <v>0</v>
      </c>
      <c r="S25" s="20">
        <v>0</v>
      </c>
      <c r="T25" s="8" t="str">
        <f t="shared" si="2"/>
        <v>2</v>
      </c>
      <c r="U25" s="8">
        <v>6</v>
      </c>
      <c r="V25" s="8">
        <v>19.9251851851851</v>
      </c>
      <c r="W25" s="8">
        <v>31.106666666666602</v>
      </c>
      <c r="X25" s="8">
        <v>23.8103703703703</v>
      </c>
      <c r="Y25" s="8">
        <v>19.9251851851851</v>
      </c>
      <c r="Z25" s="8">
        <v>19.9251851851851</v>
      </c>
      <c r="AA25" s="8">
        <v>24.99</v>
      </c>
      <c r="AB25" s="8">
        <v>26.99</v>
      </c>
      <c r="AC25" s="8" t="s">
        <v>971</v>
      </c>
      <c r="AD25" s="8" t="s">
        <v>971</v>
      </c>
      <c r="AE25" s="8" t="s">
        <v>976</v>
      </c>
      <c r="AF25" s="9" t="s">
        <v>981</v>
      </c>
    </row>
    <row r="26" spans="1:32" x14ac:dyDescent="0.25">
      <c r="A26" s="7">
        <v>757</v>
      </c>
      <c r="B26" s="8" t="s">
        <v>736</v>
      </c>
      <c r="C26" s="8">
        <v>20.8488235294117</v>
      </c>
      <c r="D26" s="8">
        <v>1.19418685121107</v>
      </c>
      <c r="E26" s="14">
        <f t="shared" si="0"/>
        <v>5.7278380697424747E-2</v>
      </c>
      <c r="F26" s="8">
        <v>20.570754716981099</v>
      </c>
      <c r="G26" s="8">
        <v>2.6348032039871798</v>
      </c>
      <c r="H26" s="14">
        <f t="shared" si="1"/>
        <v>0.12808490695833136</v>
      </c>
      <c r="I26" s="8">
        <v>1.3</v>
      </c>
      <c r="J26" s="8">
        <v>1.44</v>
      </c>
      <c r="K26" s="8">
        <v>0.74</v>
      </c>
      <c r="L26" s="8">
        <v>6.7588383668073498E-3</v>
      </c>
      <c r="M26" s="8">
        <v>1.35176767336147E-2</v>
      </c>
      <c r="N26" s="8">
        <v>0</v>
      </c>
      <c r="O26" s="8">
        <v>20.709789123196401</v>
      </c>
      <c r="P26" s="20">
        <v>0</v>
      </c>
      <c r="Q26" s="20">
        <v>1</v>
      </c>
      <c r="R26" s="20">
        <v>0</v>
      </c>
      <c r="S26" s="20">
        <v>0</v>
      </c>
      <c r="T26" s="8" t="str">
        <f t="shared" si="2"/>
        <v>2</v>
      </c>
      <c r="U26" s="8">
        <v>6</v>
      </c>
      <c r="V26" s="8">
        <v>15.3587037037037</v>
      </c>
      <c r="W26" s="8">
        <v>21.721481481481401</v>
      </c>
      <c r="X26" s="8">
        <v>17.701231762064999</v>
      </c>
      <c r="Y26" s="8">
        <v>15.8315555555555</v>
      </c>
      <c r="Z26" s="8">
        <v>16.409296296296201</v>
      </c>
      <c r="AA26" s="8">
        <v>18.316666666666599</v>
      </c>
      <c r="AB26" s="8">
        <v>19.133888888888801</v>
      </c>
      <c r="AC26" s="8" t="s">
        <v>977</v>
      </c>
      <c r="AD26" s="8" t="s">
        <v>982</v>
      </c>
      <c r="AE26" s="8" t="s">
        <v>977</v>
      </c>
      <c r="AF26" s="9" t="s">
        <v>982</v>
      </c>
    </row>
    <row r="27" spans="1:32" x14ac:dyDescent="0.25">
      <c r="A27" s="7">
        <v>649</v>
      </c>
      <c r="B27" s="8" t="s">
        <v>637</v>
      </c>
      <c r="C27" s="8">
        <v>52.668571428571397</v>
      </c>
      <c r="D27" s="8">
        <v>0.86096938775510101</v>
      </c>
      <c r="E27" s="14">
        <f t="shared" si="0"/>
        <v>1.6346928811667872E-2</v>
      </c>
      <c r="F27" s="8">
        <v>52.3114285714285</v>
      </c>
      <c r="G27" s="8">
        <v>6.2181122448979496</v>
      </c>
      <c r="H27" s="14">
        <f t="shared" si="1"/>
        <v>0.1188671847569111</v>
      </c>
      <c r="I27" s="8">
        <v>1.44444444444444</v>
      </c>
      <c r="J27" s="8">
        <v>1.44444444444444</v>
      </c>
      <c r="K27" s="8">
        <v>0.88888888888888795</v>
      </c>
      <c r="L27" s="8">
        <v>3.4136217160959299E-3</v>
      </c>
      <c r="M27" s="8">
        <v>6.8272434321918702E-3</v>
      </c>
      <c r="N27" s="8">
        <v>0</v>
      </c>
      <c r="O27" s="8">
        <v>52.49</v>
      </c>
      <c r="P27" s="20">
        <v>0</v>
      </c>
      <c r="Q27" s="20">
        <v>0</v>
      </c>
      <c r="R27" s="20">
        <v>1</v>
      </c>
      <c r="S27" s="20">
        <v>0</v>
      </c>
      <c r="T27" s="8" t="str">
        <f t="shared" si="2"/>
        <v>3</v>
      </c>
      <c r="U27" s="8">
        <v>5.9814814814814801</v>
      </c>
      <c r="V27" s="8">
        <v>38.070740740740703</v>
      </c>
      <c r="W27" s="8">
        <v>64.980370370370295</v>
      </c>
      <c r="X27" s="8">
        <v>46.894783068782999</v>
      </c>
      <c r="Y27" s="8">
        <v>38.070740740740703</v>
      </c>
      <c r="Z27" s="8">
        <v>41.3031851851851</v>
      </c>
      <c r="AA27" s="8">
        <v>47.183370370370298</v>
      </c>
      <c r="AB27" s="8">
        <v>52.651777777777703</v>
      </c>
      <c r="AC27" s="8" t="s">
        <v>977</v>
      </c>
      <c r="AD27" s="8" t="s">
        <v>982</v>
      </c>
      <c r="AE27" s="8" t="s">
        <v>973</v>
      </c>
      <c r="AF27" s="9" t="s">
        <v>978</v>
      </c>
    </row>
    <row r="28" spans="1:32" x14ac:dyDescent="0.25">
      <c r="A28" s="4">
        <v>880</v>
      </c>
      <c r="B28" s="5" t="s">
        <v>829</v>
      </c>
      <c r="C28" s="5">
        <v>25.799523809523802</v>
      </c>
      <c r="D28" s="5">
        <v>0.582766439909296</v>
      </c>
      <c r="E28" s="15">
        <f t="shared" si="0"/>
        <v>2.2588263419581794E-2</v>
      </c>
      <c r="F28" s="5">
        <v>29.99</v>
      </c>
      <c r="G28" s="5">
        <v>0</v>
      </c>
      <c r="H28" s="15">
        <f t="shared" si="1"/>
        <v>0</v>
      </c>
      <c r="I28" s="5">
        <v>2</v>
      </c>
      <c r="J28" s="5">
        <v>1</v>
      </c>
      <c r="K28" s="5">
        <v>1</v>
      </c>
      <c r="L28" s="5">
        <v>8.1212277819819503E-2</v>
      </c>
      <c r="M28" s="5">
        <v>0</v>
      </c>
      <c r="N28" s="5">
        <v>0.16242455563963901</v>
      </c>
      <c r="O28" s="5">
        <v>27.8947619047619</v>
      </c>
      <c r="P28" s="21">
        <v>0</v>
      </c>
      <c r="Q28" s="21">
        <v>1</v>
      </c>
      <c r="R28" s="21">
        <v>0</v>
      </c>
      <c r="S28" s="21">
        <v>0</v>
      </c>
      <c r="T28" s="5" t="str">
        <f t="shared" si="2"/>
        <v>2</v>
      </c>
      <c r="U28" s="5">
        <v>5.9259259259259203</v>
      </c>
      <c r="V28" s="5">
        <v>25.8418518518518</v>
      </c>
      <c r="W28" s="5">
        <v>34.564074074074</v>
      </c>
      <c r="X28" s="5">
        <v>28.2175308641974</v>
      </c>
      <c r="Y28" s="5">
        <v>25.863185185185099</v>
      </c>
      <c r="Z28" s="5">
        <v>25.899925925925899</v>
      </c>
      <c r="AA28" s="5">
        <v>27.057111111111102</v>
      </c>
      <c r="AB28" s="5">
        <v>30.064074074074</v>
      </c>
      <c r="AC28" s="5" t="s">
        <v>971</v>
      </c>
      <c r="AD28" s="5" t="s">
        <v>971</v>
      </c>
      <c r="AE28" s="5" t="s">
        <v>973</v>
      </c>
      <c r="AF28" s="6" t="s">
        <v>978</v>
      </c>
    </row>
    <row r="29" spans="1:32" x14ac:dyDescent="0.25">
      <c r="A29" s="7">
        <v>315</v>
      </c>
      <c r="B29" s="8" t="s">
        <v>339</v>
      </c>
      <c r="C29" s="8">
        <v>4.99</v>
      </c>
      <c r="D29" s="12">
        <v>3.1554436208840399E-30</v>
      </c>
      <c r="E29" s="14">
        <f t="shared" si="0"/>
        <v>6.3235343103888575E-31</v>
      </c>
      <c r="F29" s="8">
        <v>4.99</v>
      </c>
      <c r="G29" s="12">
        <v>3.1554436208840399E-30</v>
      </c>
      <c r="H29" s="14">
        <f t="shared" si="1"/>
        <v>6.3235343103888575E-31</v>
      </c>
      <c r="I29" s="8">
        <v>1.83720930232558</v>
      </c>
      <c r="J29" s="8">
        <v>1.83720930232558</v>
      </c>
      <c r="K29" s="8">
        <v>0</v>
      </c>
      <c r="L29" s="8">
        <v>0</v>
      </c>
      <c r="M29" s="8">
        <v>0</v>
      </c>
      <c r="N29" s="8">
        <v>0</v>
      </c>
      <c r="O29" s="8">
        <v>4.99</v>
      </c>
      <c r="P29" s="20">
        <v>1</v>
      </c>
      <c r="Q29" s="20">
        <v>0</v>
      </c>
      <c r="R29" s="20">
        <v>0</v>
      </c>
      <c r="S29" s="20">
        <v>0</v>
      </c>
      <c r="T29" s="8" t="str">
        <f t="shared" si="2"/>
        <v>1</v>
      </c>
      <c r="U29" s="8">
        <v>5.9074074074074003</v>
      </c>
      <c r="V29" s="8">
        <v>4.84</v>
      </c>
      <c r="W29" s="8">
        <v>9.2983333333333391</v>
      </c>
      <c r="X29" s="8">
        <v>6.0646604938271498</v>
      </c>
      <c r="Y29" s="8">
        <v>4.8449999999999998</v>
      </c>
      <c r="Z29" s="8">
        <v>4.9842592592592601</v>
      </c>
      <c r="AA29" s="8">
        <v>5.0764814814814798</v>
      </c>
      <c r="AB29" s="8">
        <v>7.3438888888888796</v>
      </c>
      <c r="AC29" s="8" t="s">
        <v>976</v>
      </c>
      <c r="AD29" s="8" t="s">
        <v>981</v>
      </c>
      <c r="AE29" s="8" t="s">
        <v>976</v>
      </c>
      <c r="AF29" s="9" t="s">
        <v>981</v>
      </c>
    </row>
    <row r="30" spans="1:32" x14ac:dyDescent="0.25">
      <c r="A30" s="7">
        <v>831</v>
      </c>
      <c r="B30" s="8" t="s">
        <v>339</v>
      </c>
      <c r="C30" s="8">
        <v>4.99</v>
      </c>
      <c r="D30" s="12">
        <v>3.1554436208840399E-30</v>
      </c>
      <c r="E30" s="14">
        <f t="shared" si="0"/>
        <v>6.3235343103888575E-31</v>
      </c>
      <c r="F30" s="8">
        <v>4.99</v>
      </c>
      <c r="G30" s="12">
        <v>3.1554436208840399E-30</v>
      </c>
      <c r="H30" s="14">
        <f t="shared" si="1"/>
        <v>6.3235343103888575E-31</v>
      </c>
      <c r="I30" s="8">
        <v>1.83720930232558</v>
      </c>
      <c r="J30" s="8">
        <v>1.83720930232558</v>
      </c>
      <c r="K30" s="8">
        <v>0</v>
      </c>
      <c r="L30" s="8">
        <v>0</v>
      </c>
      <c r="M30" s="8">
        <v>0</v>
      </c>
      <c r="N30" s="8">
        <v>0</v>
      </c>
      <c r="O30" s="8">
        <v>4.99</v>
      </c>
      <c r="P30" s="20">
        <v>1</v>
      </c>
      <c r="Q30" s="20">
        <v>0</v>
      </c>
      <c r="R30" s="20">
        <v>0</v>
      </c>
      <c r="S30" s="20">
        <v>0</v>
      </c>
      <c r="T30" s="8" t="str">
        <f t="shared" si="2"/>
        <v>1</v>
      </c>
      <c r="U30" s="8">
        <v>5.9074074074074003</v>
      </c>
      <c r="V30" s="8">
        <v>4.84</v>
      </c>
      <c r="W30" s="8">
        <v>9.2983333333333391</v>
      </c>
      <c r="X30" s="8">
        <v>6.0646604938271498</v>
      </c>
      <c r="Y30" s="8">
        <v>4.8449999999999998</v>
      </c>
      <c r="Z30" s="8">
        <v>4.9842592592592601</v>
      </c>
      <c r="AA30" s="8">
        <v>5.0764814814814798</v>
      </c>
      <c r="AB30" s="8">
        <v>7.3438888888888796</v>
      </c>
      <c r="AC30" s="8" t="s">
        <v>976</v>
      </c>
      <c r="AD30" s="8" t="s">
        <v>981</v>
      </c>
      <c r="AE30" s="8" t="s">
        <v>976</v>
      </c>
      <c r="AF30" s="9" t="s">
        <v>981</v>
      </c>
    </row>
    <row r="31" spans="1:32" x14ac:dyDescent="0.25">
      <c r="A31" s="4">
        <v>212</v>
      </c>
      <c r="B31" s="5" t="s">
        <v>239</v>
      </c>
      <c r="C31" s="5">
        <v>14.99</v>
      </c>
      <c r="D31" s="5">
        <v>0</v>
      </c>
      <c r="E31" s="15">
        <f t="shared" si="0"/>
        <v>0</v>
      </c>
      <c r="F31" s="5">
        <v>14.99</v>
      </c>
      <c r="G31" s="5">
        <v>0</v>
      </c>
      <c r="H31" s="15">
        <f t="shared" si="1"/>
        <v>0</v>
      </c>
      <c r="I31" s="5">
        <v>4.4814814814814801</v>
      </c>
      <c r="J31" s="5">
        <v>4.4814814814814801</v>
      </c>
      <c r="K31" s="5">
        <v>0</v>
      </c>
      <c r="L31" s="5">
        <v>0</v>
      </c>
      <c r="M31" s="5">
        <v>0</v>
      </c>
      <c r="N31" s="5">
        <v>0</v>
      </c>
      <c r="O31" s="5">
        <v>14.99</v>
      </c>
      <c r="P31" s="21">
        <v>0</v>
      </c>
      <c r="Q31" s="21">
        <v>1</v>
      </c>
      <c r="R31" s="21">
        <v>0</v>
      </c>
      <c r="S31" s="21">
        <v>0</v>
      </c>
      <c r="T31" s="5" t="str">
        <f t="shared" si="2"/>
        <v>2</v>
      </c>
      <c r="U31" s="5">
        <v>5.7962962962962896</v>
      </c>
      <c r="V31" s="5">
        <v>13.6975925925925</v>
      </c>
      <c r="W31" s="5">
        <v>16.470555555555499</v>
      </c>
      <c r="X31" s="5">
        <v>14.652794826572499</v>
      </c>
      <c r="Y31" s="5">
        <v>13.769814814814801</v>
      </c>
      <c r="Z31" s="5">
        <v>14.229592592592599</v>
      </c>
      <c r="AA31" s="5">
        <v>14.584</v>
      </c>
      <c r="AB31" s="5">
        <v>15.354592592592599</v>
      </c>
      <c r="AC31" s="5" t="s">
        <v>973</v>
      </c>
      <c r="AD31" s="5" t="s">
        <v>978</v>
      </c>
      <c r="AE31" s="5" t="s">
        <v>973</v>
      </c>
      <c r="AF31" s="6" t="s">
        <v>978</v>
      </c>
    </row>
    <row r="32" spans="1:32" x14ac:dyDescent="0.25">
      <c r="A32" s="7">
        <v>303</v>
      </c>
      <c r="B32" s="8" t="s">
        <v>239</v>
      </c>
      <c r="C32" s="8">
        <v>14.99</v>
      </c>
      <c r="D32" s="8">
        <v>0</v>
      </c>
      <c r="E32" s="14">
        <f t="shared" si="0"/>
        <v>0</v>
      </c>
      <c r="F32" s="8">
        <v>14.99</v>
      </c>
      <c r="G32" s="8">
        <v>0</v>
      </c>
      <c r="H32" s="14">
        <f t="shared" si="1"/>
        <v>0</v>
      </c>
      <c r="I32" s="8">
        <v>4.4814814814814801</v>
      </c>
      <c r="J32" s="8">
        <v>4.4814814814814801</v>
      </c>
      <c r="K32" s="8">
        <v>0</v>
      </c>
      <c r="L32" s="8">
        <v>0</v>
      </c>
      <c r="M32" s="8">
        <v>0</v>
      </c>
      <c r="N32" s="8">
        <v>0</v>
      </c>
      <c r="O32" s="8">
        <v>14.99</v>
      </c>
      <c r="P32" s="20">
        <v>0</v>
      </c>
      <c r="Q32" s="20">
        <v>1</v>
      </c>
      <c r="R32" s="20">
        <v>0</v>
      </c>
      <c r="S32" s="20">
        <v>0</v>
      </c>
      <c r="T32" s="8" t="str">
        <f t="shared" si="2"/>
        <v>2</v>
      </c>
      <c r="U32" s="8">
        <v>5.7962962962962896</v>
      </c>
      <c r="V32" s="8">
        <v>13.6975925925925</v>
      </c>
      <c r="W32" s="8">
        <v>16.470555555555499</v>
      </c>
      <c r="X32" s="8">
        <v>14.652794826572499</v>
      </c>
      <c r="Y32" s="8">
        <v>13.769814814814801</v>
      </c>
      <c r="Z32" s="8">
        <v>14.229592592592599</v>
      </c>
      <c r="AA32" s="8">
        <v>14.584</v>
      </c>
      <c r="AB32" s="8">
        <v>15.354592592592599</v>
      </c>
      <c r="AC32" s="8" t="s">
        <v>973</v>
      </c>
      <c r="AD32" s="8" t="s">
        <v>978</v>
      </c>
      <c r="AE32" s="8" t="s">
        <v>973</v>
      </c>
      <c r="AF32" s="9" t="s">
        <v>978</v>
      </c>
    </row>
    <row r="33" spans="1:32" x14ac:dyDescent="0.25">
      <c r="A33" s="4">
        <v>356</v>
      </c>
      <c r="B33" s="5" t="s">
        <v>239</v>
      </c>
      <c r="C33" s="5">
        <v>14.99</v>
      </c>
      <c r="D33" s="5">
        <v>0</v>
      </c>
      <c r="E33" s="15">
        <f t="shared" si="0"/>
        <v>0</v>
      </c>
      <c r="F33" s="5">
        <v>14.99</v>
      </c>
      <c r="G33" s="5">
        <v>0</v>
      </c>
      <c r="H33" s="15">
        <f t="shared" si="1"/>
        <v>0</v>
      </c>
      <c r="I33" s="5">
        <v>4.4814814814814801</v>
      </c>
      <c r="J33" s="5">
        <v>4.4814814814814801</v>
      </c>
      <c r="K33" s="5">
        <v>0</v>
      </c>
      <c r="L33" s="5">
        <v>0</v>
      </c>
      <c r="M33" s="5">
        <v>0</v>
      </c>
      <c r="N33" s="5">
        <v>0</v>
      </c>
      <c r="O33" s="5">
        <v>14.99</v>
      </c>
      <c r="P33" s="21">
        <v>0</v>
      </c>
      <c r="Q33" s="21">
        <v>1</v>
      </c>
      <c r="R33" s="21">
        <v>0</v>
      </c>
      <c r="S33" s="21">
        <v>0</v>
      </c>
      <c r="T33" s="5" t="str">
        <f t="shared" si="2"/>
        <v>2</v>
      </c>
      <c r="U33" s="5">
        <v>5.7962962962962896</v>
      </c>
      <c r="V33" s="5">
        <v>13.6975925925925</v>
      </c>
      <c r="W33" s="5">
        <v>16.470555555555499</v>
      </c>
      <c r="X33" s="5">
        <v>14.652794826572499</v>
      </c>
      <c r="Y33" s="5">
        <v>13.769814814814801</v>
      </c>
      <c r="Z33" s="5">
        <v>14.229592592592599</v>
      </c>
      <c r="AA33" s="5">
        <v>14.584</v>
      </c>
      <c r="AB33" s="5">
        <v>15.354592592592599</v>
      </c>
      <c r="AC33" s="5" t="s">
        <v>973</v>
      </c>
      <c r="AD33" s="5" t="s">
        <v>978</v>
      </c>
      <c r="AE33" s="5" t="s">
        <v>973</v>
      </c>
      <c r="AF33" s="6" t="s">
        <v>978</v>
      </c>
    </row>
    <row r="34" spans="1:32" x14ac:dyDescent="0.25">
      <c r="A34" s="7">
        <v>1017</v>
      </c>
      <c r="B34" s="8" t="s">
        <v>942</v>
      </c>
      <c r="C34" s="8">
        <v>17.497407407407401</v>
      </c>
      <c r="D34" s="8">
        <v>1.4695747599451201</v>
      </c>
      <c r="E34" s="14">
        <f t="shared" si="0"/>
        <v>8.398814325618241E-2</v>
      </c>
      <c r="F34" s="8">
        <v>17.947142857142801</v>
      </c>
      <c r="G34" s="8">
        <v>1.1447632653061199</v>
      </c>
      <c r="H34" s="14">
        <f t="shared" si="1"/>
        <v>6.378526512093341E-2</v>
      </c>
      <c r="I34" s="8">
        <v>1.92307692307692</v>
      </c>
      <c r="J34" s="8">
        <v>1.07692307692307</v>
      </c>
      <c r="K34" s="8">
        <v>1</v>
      </c>
      <c r="L34" s="8">
        <v>1.28514882023341E-2</v>
      </c>
      <c r="M34" s="8">
        <v>0</v>
      </c>
      <c r="N34" s="8">
        <v>2.5702976404668301E-2</v>
      </c>
      <c r="O34" s="8">
        <v>17.722275132275101</v>
      </c>
      <c r="P34" s="20">
        <v>0</v>
      </c>
      <c r="Q34" s="20">
        <v>1</v>
      </c>
      <c r="R34" s="20">
        <v>0</v>
      </c>
      <c r="S34" s="20">
        <v>0</v>
      </c>
      <c r="T34" s="8" t="str">
        <f t="shared" si="2"/>
        <v>2</v>
      </c>
      <c r="U34" s="8">
        <v>5.6226415094339597</v>
      </c>
      <c r="V34" s="8">
        <v>13.4016981132075</v>
      </c>
      <c r="W34" s="8">
        <v>16.8622641509434</v>
      </c>
      <c r="X34" s="8">
        <v>14.222817460317399</v>
      </c>
      <c r="Y34" s="8">
        <v>13.5435094339622</v>
      </c>
      <c r="Z34" s="8">
        <v>14.150716981132</v>
      </c>
      <c r="AA34" s="8">
        <v>14.382264150943399</v>
      </c>
      <c r="AB34" s="8">
        <v>15.688150943396201</v>
      </c>
      <c r="AC34" s="8" t="s">
        <v>972</v>
      </c>
      <c r="AD34" s="8" t="s">
        <v>979</v>
      </c>
      <c r="AE34" s="8" t="s">
        <v>972</v>
      </c>
      <c r="AF34" s="9" t="s">
        <v>979</v>
      </c>
    </row>
    <row r="35" spans="1:32" x14ac:dyDescent="0.25">
      <c r="A35" s="7">
        <v>349</v>
      </c>
      <c r="B35" s="8" t="s">
        <v>370</v>
      </c>
      <c r="C35" s="8">
        <v>16.0918518518518</v>
      </c>
      <c r="D35" s="8">
        <v>0.123885459533607</v>
      </c>
      <c r="E35" s="14">
        <f t="shared" si="0"/>
        <v>7.6986452941617562E-3</v>
      </c>
      <c r="F35" s="8">
        <v>15.99</v>
      </c>
      <c r="G35" s="8">
        <v>0</v>
      </c>
      <c r="H35" s="14">
        <f t="shared" si="1"/>
        <v>0</v>
      </c>
      <c r="I35" s="8">
        <v>1.3018867924528299</v>
      </c>
      <c r="J35" s="8">
        <v>1.6981132075471601</v>
      </c>
      <c r="K35" s="8">
        <v>1</v>
      </c>
      <c r="L35" s="8">
        <v>3.1848609084385001E-3</v>
      </c>
      <c r="M35" s="8">
        <v>6.3697218168770001E-3</v>
      </c>
      <c r="N35" s="8">
        <v>0</v>
      </c>
      <c r="O35" s="8">
        <v>16.040925925925901</v>
      </c>
      <c r="P35" s="20">
        <v>0</v>
      </c>
      <c r="Q35" s="20">
        <v>1</v>
      </c>
      <c r="R35" s="20">
        <v>0</v>
      </c>
      <c r="S35" s="20">
        <v>0</v>
      </c>
      <c r="T35" s="8" t="str">
        <f t="shared" si="2"/>
        <v>2</v>
      </c>
      <c r="U35" s="8">
        <v>5.1666666666666599</v>
      </c>
      <c r="V35" s="8">
        <v>14.763703703703699</v>
      </c>
      <c r="W35" s="8">
        <v>16.486296296296299</v>
      </c>
      <c r="X35" s="8">
        <v>15.736697530864101</v>
      </c>
      <c r="Y35" s="8">
        <v>15.347037037037</v>
      </c>
      <c r="Z35" s="8">
        <v>15.780740740740701</v>
      </c>
      <c r="AA35" s="8">
        <v>15.954074074074001</v>
      </c>
      <c r="AB35" s="8">
        <v>16.104999999999901</v>
      </c>
      <c r="AC35" s="8" t="s">
        <v>973</v>
      </c>
      <c r="AD35" s="8" t="s">
        <v>978</v>
      </c>
      <c r="AE35" s="8" t="s">
        <v>973</v>
      </c>
      <c r="AF35" s="9" t="s">
        <v>978</v>
      </c>
    </row>
    <row r="36" spans="1:32" x14ac:dyDescent="0.25">
      <c r="A36" s="7">
        <v>645</v>
      </c>
      <c r="B36" s="8" t="s">
        <v>633</v>
      </c>
      <c r="C36" s="8">
        <v>9.9938461538461496</v>
      </c>
      <c r="D36" s="8">
        <v>0.13152366863905299</v>
      </c>
      <c r="E36" s="14">
        <f t="shared" si="0"/>
        <v>1.3160465611974212E-2</v>
      </c>
      <c r="F36" s="8">
        <v>9.9707547169811299</v>
      </c>
      <c r="G36" s="8">
        <v>9.4447134211463005E-3</v>
      </c>
      <c r="H36" s="14">
        <f t="shared" si="1"/>
        <v>9.4724157691504214E-4</v>
      </c>
      <c r="I36" s="8">
        <v>1.2549019607843099</v>
      </c>
      <c r="J36" s="8">
        <v>1.7450980392156801</v>
      </c>
      <c r="K36" s="8">
        <v>1</v>
      </c>
      <c r="L36" s="8">
        <v>1.1579583251450901E-3</v>
      </c>
      <c r="M36" s="8">
        <v>2.3159166502901801E-3</v>
      </c>
      <c r="N36" s="8">
        <v>0</v>
      </c>
      <c r="O36" s="8">
        <v>9.9823004354136398</v>
      </c>
      <c r="P36" s="20">
        <v>1</v>
      </c>
      <c r="Q36" s="20">
        <v>0</v>
      </c>
      <c r="R36" s="20">
        <v>0</v>
      </c>
      <c r="S36" s="20">
        <v>0</v>
      </c>
      <c r="T36" s="8" t="str">
        <f t="shared" si="2"/>
        <v>1</v>
      </c>
      <c r="U36" s="8">
        <v>5.1666666666666599</v>
      </c>
      <c r="V36" s="8">
        <v>7.8788888888888904</v>
      </c>
      <c r="W36" s="8">
        <v>13.1425925925925</v>
      </c>
      <c r="X36" s="8">
        <v>9.8727636684303306</v>
      </c>
      <c r="Y36" s="8">
        <v>8.1318888888888896</v>
      </c>
      <c r="Z36" s="8">
        <v>9.2490370370370307</v>
      </c>
      <c r="AA36" s="8">
        <v>10.146703703703601</v>
      </c>
      <c r="AB36" s="8">
        <v>10.693481481481401</v>
      </c>
      <c r="AC36" s="8" t="s">
        <v>976</v>
      </c>
      <c r="AD36" s="8" t="s">
        <v>981</v>
      </c>
      <c r="AE36" s="8" t="s">
        <v>976</v>
      </c>
      <c r="AF36" s="9" t="s">
        <v>981</v>
      </c>
    </row>
    <row r="37" spans="1:32" x14ac:dyDescent="0.25">
      <c r="A37" s="7">
        <v>281</v>
      </c>
      <c r="B37" s="8" t="s">
        <v>307</v>
      </c>
      <c r="C37" s="8">
        <v>12.306666666666599</v>
      </c>
      <c r="D37" s="8">
        <v>0.478796296296296</v>
      </c>
      <c r="E37" s="14">
        <f t="shared" si="0"/>
        <v>3.890544119417378E-2</v>
      </c>
      <c r="F37" s="8">
        <v>12.734814814814801</v>
      </c>
      <c r="G37" s="8">
        <v>0.23733978052126201</v>
      </c>
      <c r="H37" s="14">
        <f t="shared" si="1"/>
        <v>1.8637081415990232E-2</v>
      </c>
      <c r="I37" s="8">
        <v>1.75471698113207</v>
      </c>
      <c r="J37" s="8">
        <v>1.1698113207547101</v>
      </c>
      <c r="K37" s="8">
        <v>0.92452830188679203</v>
      </c>
      <c r="L37" s="8">
        <v>1.73949680991934E-2</v>
      </c>
      <c r="M37" s="8">
        <v>0</v>
      </c>
      <c r="N37" s="8">
        <v>3.4789936198386898E-2</v>
      </c>
      <c r="O37" s="8">
        <v>12.520740740740701</v>
      </c>
      <c r="P37" s="20">
        <v>0</v>
      </c>
      <c r="Q37" s="20">
        <v>1</v>
      </c>
      <c r="R37" s="20">
        <v>0</v>
      </c>
      <c r="S37" s="20">
        <v>0</v>
      </c>
      <c r="T37" s="8" t="str">
        <f t="shared" si="2"/>
        <v>2</v>
      </c>
      <c r="U37" s="8">
        <v>5.07407407407407</v>
      </c>
      <c r="V37" s="8">
        <v>10.514629629629599</v>
      </c>
      <c r="W37" s="8">
        <v>13.048888888888801</v>
      </c>
      <c r="X37" s="8">
        <v>12.1548950617283</v>
      </c>
      <c r="Y37" s="8">
        <v>11.723370370370301</v>
      </c>
      <c r="Z37" s="8">
        <v>12.1932962962962</v>
      </c>
      <c r="AA37" s="8">
        <v>12.5686666666666</v>
      </c>
      <c r="AB37" s="8">
        <v>12.884222222222199</v>
      </c>
      <c r="AC37" s="8" t="s">
        <v>976</v>
      </c>
      <c r="AD37" s="8" t="s">
        <v>981</v>
      </c>
      <c r="AE37" s="8" t="s">
        <v>973</v>
      </c>
      <c r="AF37" s="9" t="s">
        <v>978</v>
      </c>
    </row>
    <row r="38" spans="1:32" x14ac:dyDescent="0.25">
      <c r="A38" s="4">
        <v>428</v>
      </c>
      <c r="B38" s="5" t="s">
        <v>441</v>
      </c>
      <c r="C38" s="5">
        <v>2.99</v>
      </c>
      <c r="D38" s="11">
        <v>7.8886090522101102E-31</v>
      </c>
      <c r="E38" s="15">
        <f t="shared" si="0"/>
        <v>2.6383307866923445E-31</v>
      </c>
      <c r="F38" s="5">
        <v>2.9896226415094298</v>
      </c>
      <c r="G38" s="11">
        <v>3.6311854752582599E-6</v>
      </c>
      <c r="H38" s="15">
        <f t="shared" si="1"/>
        <v>1.2145965931756897E-6</v>
      </c>
      <c r="I38" s="5">
        <v>1</v>
      </c>
      <c r="J38" s="5">
        <v>1.0196078431372499</v>
      </c>
      <c r="K38" s="5">
        <v>1.9607843137254902E-2</v>
      </c>
      <c r="L38" s="11">
        <v>6.3111391606196499E-5</v>
      </c>
      <c r="M38" s="5">
        <v>1.26222783212393E-4</v>
      </c>
      <c r="N38" s="5">
        <v>0</v>
      </c>
      <c r="O38" s="5">
        <v>2.9898113207547099</v>
      </c>
      <c r="P38" s="21">
        <v>1</v>
      </c>
      <c r="Q38" s="21">
        <v>0</v>
      </c>
      <c r="R38" s="21">
        <v>0</v>
      </c>
      <c r="S38" s="21">
        <v>0</v>
      </c>
      <c r="T38" s="5" t="str">
        <f t="shared" si="2"/>
        <v>1</v>
      </c>
      <c r="U38" s="5">
        <v>5.0185185185185102</v>
      </c>
      <c r="V38" s="5">
        <v>2.9898148148148098</v>
      </c>
      <c r="W38" s="5">
        <v>6.3018518518518398</v>
      </c>
      <c r="X38" s="5">
        <v>4.0436234567901197</v>
      </c>
      <c r="Y38" s="5">
        <v>2.9899629629629598</v>
      </c>
      <c r="Z38" s="5">
        <v>2.99</v>
      </c>
      <c r="AA38" s="5">
        <v>3.7883703703703699</v>
      </c>
      <c r="AB38" s="5">
        <v>5.1977777777777803</v>
      </c>
      <c r="AC38" s="5" t="s">
        <v>974</v>
      </c>
      <c r="AD38" s="5" t="s">
        <v>980</v>
      </c>
      <c r="AE38" s="5" t="s">
        <v>971</v>
      </c>
      <c r="AF38" s="6" t="s">
        <v>971</v>
      </c>
    </row>
    <row r="39" spans="1:32" x14ac:dyDescent="0.25">
      <c r="A39" s="4">
        <v>896</v>
      </c>
      <c r="B39" s="5" t="s">
        <v>844</v>
      </c>
      <c r="C39" s="5">
        <v>29.99</v>
      </c>
      <c r="D39" s="5">
        <v>0</v>
      </c>
      <c r="E39" s="15">
        <f t="shared" si="0"/>
        <v>0</v>
      </c>
      <c r="F39" s="5">
        <v>29.99</v>
      </c>
      <c r="G39" s="5">
        <v>0</v>
      </c>
      <c r="H39" s="15">
        <f t="shared" si="1"/>
        <v>0</v>
      </c>
      <c r="I39" s="5">
        <v>1</v>
      </c>
      <c r="J39" s="5">
        <v>1</v>
      </c>
      <c r="K39" s="5">
        <v>0</v>
      </c>
      <c r="L39" s="11">
        <v>1.11022302462515E-16</v>
      </c>
      <c r="M39" s="5">
        <v>0</v>
      </c>
      <c r="N39" s="11">
        <v>2.2204460492503101E-16</v>
      </c>
      <c r="O39" s="5">
        <v>29.99</v>
      </c>
      <c r="P39" s="21">
        <v>0</v>
      </c>
      <c r="Q39" s="21">
        <v>1</v>
      </c>
      <c r="R39" s="21">
        <v>0</v>
      </c>
      <c r="S39" s="21">
        <v>0</v>
      </c>
      <c r="T39" s="5" t="str">
        <f t="shared" si="2"/>
        <v>2</v>
      </c>
      <c r="U39" s="5">
        <v>5</v>
      </c>
      <c r="V39" s="5">
        <v>11.3511111111111</v>
      </c>
      <c r="W39" s="5">
        <v>29.99</v>
      </c>
      <c r="X39" s="5">
        <v>24.171851851851699</v>
      </c>
      <c r="Y39" s="5">
        <v>20.259851851851799</v>
      </c>
      <c r="Z39" s="5">
        <v>25.219481481481399</v>
      </c>
      <c r="AA39" s="5">
        <v>28.220666666666499</v>
      </c>
      <c r="AB39" s="5">
        <v>29.99</v>
      </c>
      <c r="AC39" s="5" t="s">
        <v>973</v>
      </c>
      <c r="AD39" s="5" t="s">
        <v>978</v>
      </c>
      <c r="AE39" s="5" t="s">
        <v>973</v>
      </c>
      <c r="AF39" s="6" t="s">
        <v>978</v>
      </c>
    </row>
    <row r="40" spans="1:32" x14ac:dyDescent="0.25">
      <c r="A40" s="7">
        <v>937</v>
      </c>
      <c r="B40" s="8" t="s">
        <v>882</v>
      </c>
      <c r="C40" s="8">
        <v>8.8225581395348893</v>
      </c>
      <c r="D40" s="8">
        <v>0.76498647917793305</v>
      </c>
      <c r="E40" s="14">
        <f t="shared" si="0"/>
        <v>8.6708012243063765E-2</v>
      </c>
      <c r="F40" s="8">
        <v>7.99</v>
      </c>
      <c r="G40" s="12">
        <v>7.8886090522101102E-31</v>
      </c>
      <c r="H40" s="14">
        <f t="shared" si="1"/>
        <v>9.8731026936296742E-32</v>
      </c>
      <c r="I40" s="8">
        <v>1.3571428571428501</v>
      </c>
      <c r="J40" s="8">
        <v>1.6428571428571399</v>
      </c>
      <c r="K40" s="8">
        <v>1</v>
      </c>
      <c r="L40" s="8">
        <v>5.2100008731844998E-2</v>
      </c>
      <c r="M40" s="8">
        <v>0.10420001746369</v>
      </c>
      <c r="N40" s="8">
        <v>0</v>
      </c>
      <c r="O40" s="8">
        <v>8.4062790697674394</v>
      </c>
      <c r="P40" s="20">
        <v>1</v>
      </c>
      <c r="Q40" s="20">
        <v>0</v>
      </c>
      <c r="R40" s="20">
        <v>0</v>
      </c>
      <c r="S40" s="20">
        <v>0</v>
      </c>
      <c r="T40" s="8" t="str">
        <f t="shared" si="2"/>
        <v>1</v>
      </c>
      <c r="U40" s="8">
        <v>5</v>
      </c>
      <c r="V40" s="8">
        <v>7.8918518518518503</v>
      </c>
      <c r="W40" s="8">
        <v>9.7340740740740692</v>
      </c>
      <c r="X40" s="8">
        <v>8.4801481481481407</v>
      </c>
      <c r="Y40" s="8">
        <v>7.8918518518518503</v>
      </c>
      <c r="Z40" s="8">
        <v>7.8918518518518503</v>
      </c>
      <c r="AA40" s="8">
        <v>8.3315555555555498</v>
      </c>
      <c r="AB40" s="8">
        <v>9.1397037037037006</v>
      </c>
      <c r="AC40" s="8" t="s">
        <v>973</v>
      </c>
      <c r="AD40" s="8" t="s">
        <v>978</v>
      </c>
      <c r="AE40" s="8" t="s">
        <v>976</v>
      </c>
      <c r="AF40" s="9" t="s">
        <v>981</v>
      </c>
    </row>
    <row r="41" spans="1:32" x14ac:dyDescent="0.25">
      <c r="A41" s="7">
        <v>897</v>
      </c>
      <c r="B41" s="8" t="s">
        <v>845</v>
      </c>
      <c r="C41" s="8">
        <v>12.0090476190476</v>
      </c>
      <c r="D41" s="8">
        <v>0.116780045351473</v>
      </c>
      <c r="E41" s="14">
        <f t="shared" si="0"/>
        <v>9.7243386033583293E-3</v>
      </c>
      <c r="F41" s="8">
        <v>11.99</v>
      </c>
      <c r="G41" s="12">
        <v>3.1554436208840399E-30</v>
      </c>
      <c r="H41" s="14">
        <f t="shared" si="1"/>
        <v>2.6317294586188821E-31</v>
      </c>
      <c r="I41" s="8">
        <v>1.07317073170731</v>
      </c>
      <c r="J41" s="8">
        <v>1.92682926829268</v>
      </c>
      <c r="K41" s="8">
        <v>1</v>
      </c>
      <c r="L41" s="8">
        <v>7.9431272091745597E-4</v>
      </c>
      <c r="M41" s="8">
        <v>1.58862544183491E-3</v>
      </c>
      <c r="N41" s="8">
        <v>0</v>
      </c>
      <c r="O41" s="8">
        <v>11.999523809523801</v>
      </c>
      <c r="P41" s="20">
        <v>0</v>
      </c>
      <c r="Q41" s="20">
        <v>1</v>
      </c>
      <c r="R41" s="20">
        <v>0</v>
      </c>
      <c r="S41" s="20">
        <v>0</v>
      </c>
      <c r="T41" s="8" t="str">
        <f t="shared" si="2"/>
        <v>2</v>
      </c>
      <c r="U41" s="8">
        <v>5</v>
      </c>
      <c r="V41" s="8">
        <v>4.6344444444444397</v>
      </c>
      <c r="W41" s="8">
        <v>12.6896296296296</v>
      </c>
      <c r="X41" s="8">
        <v>10.136703703703599</v>
      </c>
      <c r="Y41" s="8">
        <v>8.5188888888888901</v>
      </c>
      <c r="Z41" s="8">
        <v>10.8888888888888</v>
      </c>
      <c r="AA41" s="8">
        <v>11.912074074074001</v>
      </c>
      <c r="AB41" s="8">
        <v>12.176296296296201</v>
      </c>
      <c r="AC41" s="8" t="s">
        <v>973</v>
      </c>
      <c r="AD41" s="8" t="s">
        <v>978</v>
      </c>
      <c r="AE41" s="8" t="s">
        <v>973</v>
      </c>
      <c r="AF41" s="9" t="s">
        <v>978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E1" sqref="C1:E1048576"/>
    </sheetView>
  </sheetViews>
  <sheetFormatPr baseColWidth="10" defaultRowHeight="15" x14ac:dyDescent="0.25"/>
  <sheetData>
    <row r="1" spans="1:2" x14ac:dyDescent="0.25">
      <c r="A1" t="s">
        <v>986</v>
      </c>
      <c r="B1" s="3" t="s">
        <v>990</v>
      </c>
    </row>
    <row r="2" spans="1:2" x14ac:dyDescent="0.25">
      <c r="A2">
        <v>1</v>
      </c>
      <c r="B2" s="8" t="s">
        <v>977</v>
      </c>
    </row>
    <row r="3" spans="1:2" x14ac:dyDescent="0.25">
      <c r="A3">
        <v>1</v>
      </c>
      <c r="B3" s="8" t="s">
        <v>976</v>
      </c>
    </row>
    <row r="4" spans="1:2" x14ac:dyDescent="0.25">
      <c r="A4">
        <v>1</v>
      </c>
      <c r="B4" s="8" t="s">
        <v>973</v>
      </c>
    </row>
    <row r="5" spans="1:2" x14ac:dyDescent="0.25">
      <c r="A5">
        <v>1</v>
      </c>
      <c r="B5" s="5" t="s">
        <v>977</v>
      </c>
    </row>
    <row r="6" spans="1:2" x14ac:dyDescent="0.25">
      <c r="A6">
        <v>1</v>
      </c>
      <c r="B6" s="5" t="s">
        <v>973</v>
      </c>
    </row>
    <row r="7" spans="1:2" x14ac:dyDescent="0.25">
      <c r="A7">
        <v>1</v>
      </c>
      <c r="B7" s="5" t="s">
        <v>973</v>
      </c>
    </row>
    <row r="8" spans="1:2" x14ac:dyDescent="0.25">
      <c r="A8">
        <v>1</v>
      </c>
      <c r="B8" s="8" t="s">
        <v>975</v>
      </c>
    </row>
    <row r="9" spans="1:2" x14ac:dyDescent="0.25">
      <c r="A9">
        <v>1</v>
      </c>
      <c r="B9" s="5" t="s">
        <v>973</v>
      </c>
    </row>
    <row r="10" spans="1:2" x14ac:dyDescent="0.25">
      <c r="A10">
        <v>1</v>
      </c>
      <c r="B10" s="8" t="s">
        <v>977</v>
      </c>
    </row>
    <row r="11" spans="1:2" x14ac:dyDescent="0.25">
      <c r="A11">
        <v>1</v>
      </c>
      <c r="B11" s="5" t="s">
        <v>974</v>
      </c>
    </row>
    <row r="12" spans="1:2" x14ac:dyDescent="0.25">
      <c r="A12">
        <v>1</v>
      </c>
      <c r="B12" s="5" t="s">
        <v>973</v>
      </c>
    </row>
    <row r="13" spans="1:2" x14ac:dyDescent="0.25">
      <c r="A13">
        <v>1</v>
      </c>
      <c r="B13" s="8" t="s">
        <v>976</v>
      </c>
    </row>
    <row r="14" spans="1:2" x14ac:dyDescent="0.25">
      <c r="A14">
        <v>1</v>
      </c>
      <c r="B14" s="8" t="s">
        <v>974</v>
      </c>
    </row>
    <row r="15" spans="1:2" x14ac:dyDescent="0.25">
      <c r="A15">
        <v>1</v>
      </c>
      <c r="B15" s="8" t="s">
        <v>972</v>
      </c>
    </row>
    <row r="16" spans="1:2" x14ac:dyDescent="0.25">
      <c r="A16">
        <v>1</v>
      </c>
      <c r="B16" s="8" t="s">
        <v>975</v>
      </c>
    </row>
    <row r="17" spans="1:2" x14ac:dyDescent="0.25">
      <c r="A17">
        <v>1</v>
      </c>
      <c r="B17" s="5" t="s">
        <v>972</v>
      </c>
    </row>
    <row r="18" spans="1:2" x14ac:dyDescent="0.25">
      <c r="A18">
        <v>1</v>
      </c>
      <c r="B18" s="5" t="s">
        <v>976</v>
      </c>
    </row>
    <row r="19" spans="1:2" x14ac:dyDescent="0.25">
      <c r="A19">
        <v>1</v>
      </c>
      <c r="B19" s="8" t="s">
        <v>976</v>
      </c>
    </row>
    <row r="20" spans="1:2" x14ac:dyDescent="0.25">
      <c r="A20">
        <v>1</v>
      </c>
      <c r="B20" s="8" t="s">
        <v>972</v>
      </c>
    </row>
    <row r="21" spans="1:2" x14ac:dyDescent="0.25">
      <c r="A21">
        <v>1</v>
      </c>
      <c r="B21" s="5" t="s">
        <v>971</v>
      </c>
    </row>
    <row r="22" spans="1:2" x14ac:dyDescent="0.25">
      <c r="A22">
        <v>1</v>
      </c>
      <c r="B22" s="8" t="s">
        <v>973</v>
      </c>
    </row>
    <row r="23" spans="1:2" x14ac:dyDescent="0.25">
      <c r="A23">
        <v>1</v>
      </c>
      <c r="B23" s="5" t="s">
        <v>973</v>
      </c>
    </row>
    <row r="24" spans="1:2" x14ac:dyDescent="0.25">
      <c r="A24">
        <v>1</v>
      </c>
      <c r="B24" s="8" t="s">
        <v>971</v>
      </c>
    </row>
    <row r="25" spans="1:2" x14ac:dyDescent="0.25">
      <c r="A25">
        <v>1</v>
      </c>
      <c r="B25" s="8" t="s">
        <v>971</v>
      </c>
    </row>
    <row r="26" spans="1:2" x14ac:dyDescent="0.25">
      <c r="A26">
        <v>1</v>
      </c>
      <c r="B26" s="8" t="s">
        <v>977</v>
      </c>
    </row>
    <row r="27" spans="1:2" x14ac:dyDescent="0.25">
      <c r="A27">
        <v>1</v>
      </c>
      <c r="B27" s="8" t="s">
        <v>977</v>
      </c>
    </row>
    <row r="28" spans="1:2" x14ac:dyDescent="0.25">
      <c r="A28">
        <v>1</v>
      </c>
      <c r="B28" s="5" t="s">
        <v>971</v>
      </c>
    </row>
    <row r="29" spans="1:2" x14ac:dyDescent="0.25">
      <c r="A29">
        <v>1</v>
      </c>
      <c r="B29" s="8" t="s">
        <v>976</v>
      </c>
    </row>
    <row r="30" spans="1:2" x14ac:dyDescent="0.25">
      <c r="A30">
        <v>1</v>
      </c>
      <c r="B30" s="8" t="s">
        <v>976</v>
      </c>
    </row>
    <row r="31" spans="1:2" x14ac:dyDescent="0.25">
      <c r="A31">
        <v>1</v>
      </c>
      <c r="B31" s="5" t="s">
        <v>973</v>
      </c>
    </row>
    <row r="32" spans="1:2" x14ac:dyDescent="0.25">
      <c r="A32">
        <v>1</v>
      </c>
      <c r="B32" s="8" t="s">
        <v>973</v>
      </c>
    </row>
    <row r="33" spans="1:2" x14ac:dyDescent="0.25">
      <c r="A33">
        <v>1</v>
      </c>
      <c r="B33" s="5" t="s">
        <v>973</v>
      </c>
    </row>
    <row r="34" spans="1:2" x14ac:dyDescent="0.25">
      <c r="A34">
        <v>1</v>
      </c>
      <c r="B34" s="8" t="s">
        <v>972</v>
      </c>
    </row>
    <row r="35" spans="1:2" x14ac:dyDescent="0.25">
      <c r="A35">
        <v>1</v>
      </c>
      <c r="B35" s="8" t="s">
        <v>973</v>
      </c>
    </row>
    <row r="36" spans="1:2" x14ac:dyDescent="0.25">
      <c r="A36">
        <v>1</v>
      </c>
      <c r="B36" s="8" t="s">
        <v>976</v>
      </c>
    </row>
    <row r="37" spans="1:2" x14ac:dyDescent="0.25">
      <c r="A37">
        <v>1</v>
      </c>
      <c r="B37" s="8" t="s">
        <v>976</v>
      </c>
    </row>
    <row r="38" spans="1:2" x14ac:dyDescent="0.25">
      <c r="A38">
        <v>1</v>
      </c>
      <c r="B38" s="5" t="s">
        <v>974</v>
      </c>
    </row>
    <row r="39" spans="1:2" x14ac:dyDescent="0.25">
      <c r="A39">
        <v>1</v>
      </c>
      <c r="B39" s="5" t="s">
        <v>973</v>
      </c>
    </row>
    <row r="40" spans="1:2" x14ac:dyDescent="0.25">
      <c r="A40">
        <v>1</v>
      </c>
      <c r="B40" s="8" t="s">
        <v>973</v>
      </c>
    </row>
    <row r="41" spans="1:2" x14ac:dyDescent="0.25">
      <c r="A41">
        <v>1</v>
      </c>
      <c r="B41" s="8" t="s">
        <v>973</v>
      </c>
    </row>
    <row r="42" spans="1:2" x14ac:dyDescent="0.25">
      <c r="A42">
        <v>2</v>
      </c>
      <c r="B42" s="8" t="s">
        <v>977</v>
      </c>
    </row>
    <row r="43" spans="1:2" x14ac:dyDescent="0.25">
      <c r="A43">
        <v>2</v>
      </c>
      <c r="B43" s="8" t="s">
        <v>976</v>
      </c>
    </row>
    <row r="44" spans="1:2" x14ac:dyDescent="0.25">
      <c r="A44">
        <v>2</v>
      </c>
      <c r="B44" s="8" t="s">
        <v>977</v>
      </c>
    </row>
    <row r="45" spans="1:2" x14ac:dyDescent="0.25">
      <c r="A45">
        <v>2</v>
      </c>
      <c r="B45" s="5" t="s">
        <v>976</v>
      </c>
    </row>
    <row r="46" spans="1:2" x14ac:dyDescent="0.25">
      <c r="A46">
        <v>2</v>
      </c>
      <c r="B46" s="5" t="s">
        <v>977</v>
      </c>
    </row>
    <row r="47" spans="1:2" x14ac:dyDescent="0.25">
      <c r="A47">
        <v>2</v>
      </c>
      <c r="B47" s="5" t="s">
        <v>976</v>
      </c>
    </row>
    <row r="48" spans="1:2" x14ac:dyDescent="0.25">
      <c r="A48">
        <v>2</v>
      </c>
      <c r="B48" s="8" t="s">
        <v>975</v>
      </c>
    </row>
    <row r="49" spans="1:2" x14ac:dyDescent="0.25">
      <c r="A49">
        <v>2</v>
      </c>
      <c r="B49" s="5" t="s">
        <v>973</v>
      </c>
    </row>
    <row r="50" spans="1:2" x14ac:dyDescent="0.25">
      <c r="A50">
        <v>2</v>
      </c>
      <c r="B50" s="8" t="s">
        <v>977</v>
      </c>
    </row>
    <row r="51" spans="1:2" x14ac:dyDescent="0.25">
      <c r="A51">
        <v>2</v>
      </c>
      <c r="B51" s="5" t="s">
        <v>974</v>
      </c>
    </row>
    <row r="52" spans="1:2" x14ac:dyDescent="0.25">
      <c r="A52">
        <v>2</v>
      </c>
      <c r="B52" s="5" t="s">
        <v>977</v>
      </c>
    </row>
    <row r="53" spans="1:2" x14ac:dyDescent="0.25">
      <c r="A53">
        <v>2</v>
      </c>
      <c r="B53" s="8" t="s">
        <v>971</v>
      </c>
    </row>
    <row r="54" spans="1:2" x14ac:dyDescent="0.25">
      <c r="A54">
        <v>2</v>
      </c>
      <c r="B54" s="8" t="s">
        <v>973</v>
      </c>
    </row>
    <row r="55" spans="1:2" x14ac:dyDescent="0.25">
      <c r="A55">
        <v>2</v>
      </c>
      <c r="B55" s="8" t="s">
        <v>974</v>
      </c>
    </row>
    <row r="56" spans="1:2" x14ac:dyDescent="0.25">
      <c r="A56">
        <v>2</v>
      </c>
      <c r="B56" s="8" t="s">
        <v>976</v>
      </c>
    </row>
    <row r="57" spans="1:2" x14ac:dyDescent="0.25">
      <c r="A57">
        <v>2</v>
      </c>
      <c r="B57" s="5" t="s">
        <v>976</v>
      </c>
    </row>
    <row r="58" spans="1:2" x14ac:dyDescent="0.25">
      <c r="A58">
        <v>2</v>
      </c>
      <c r="B58" s="5" t="s">
        <v>974</v>
      </c>
    </row>
    <row r="59" spans="1:2" x14ac:dyDescent="0.25">
      <c r="A59">
        <v>2</v>
      </c>
      <c r="B59" s="8" t="s">
        <v>977</v>
      </c>
    </row>
    <row r="60" spans="1:2" x14ac:dyDescent="0.25">
      <c r="A60">
        <v>2</v>
      </c>
      <c r="B60" s="8" t="s">
        <v>976</v>
      </c>
    </row>
    <row r="61" spans="1:2" x14ac:dyDescent="0.25">
      <c r="A61">
        <v>2</v>
      </c>
      <c r="B61" s="5" t="s">
        <v>971</v>
      </c>
    </row>
    <row r="62" spans="1:2" x14ac:dyDescent="0.25">
      <c r="A62">
        <v>2</v>
      </c>
      <c r="B62" s="8" t="s">
        <v>976</v>
      </c>
    </row>
    <row r="63" spans="1:2" x14ac:dyDescent="0.25">
      <c r="A63">
        <v>2</v>
      </c>
      <c r="B63" s="5" t="s">
        <v>973</v>
      </c>
    </row>
    <row r="64" spans="1:2" x14ac:dyDescent="0.25">
      <c r="A64">
        <v>2</v>
      </c>
      <c r="B64" s="8" t="s">
        <v>976</v>
      </c>
    </row>
    <row r="65" spans="1:2" x14ac:dyDescent="0.25">
      <c r="A65">
        <v>2</v>
      </c>
      <c r="B65" s="8" t="s">
        <v>976</v>
      </c>
    </row>
    <row r="66" spans="1:2" x14ac:dyDescent="0.25">
      <c r="A66">
        <v>2</v>
      </c>
      <c r="B66" s="8" t="s">
        <v>977</v>
      </c>
    </row>
    <row r="67" spans="1:2" x14ac:dyDescent="0.25">
      <c r="A67">
        <v>2</v>
      </c>
      <c r="B67" s="8" t="s">
        <v>973</v>
      </c>
    </row>
    <row r="68" spans="1:2" x14ac:dyDescent="0.25">
      <c r="A68">
        <v>2</v>
      </c>
      <c r="B68" s="5" t="s">
        <v>973</v>
      </c>
    </row>
    <row r="69" spans="1:2" x14ac:dyDescent="0.25">
      <c r="A69">
        <v>2</v>
      </c>
      <c r="B69" s="8" t="s">
        <v>976</v>
      </c>
    </row>
    <row r="70" spans="1:2" x14ac:dyDescent="0.25">
      <c r="A70">
        <v>2</v>
      </c>
      <c r="B70" s="8" t="s">
        <v>976</v>
      </c>
    </row>
    <row r="71" spans="1:2" x14ac:dyDescent="0.25">
      <c r="A71">
        <v>2</v>
      </c>
      <c r="B71" s="5" t="s">
        <v>973</v>
      </c>
    </row>
    <row r="72" spans="1:2" x14ac:dyDescent="0.25">
      <c r="A72">
        <v>2</v>
      </c>
      <c r="B72" s="8" t="s">
        <v>973</v>
      </c>
    </row>
    <row r="73" spans="1:2" x14ac:dyDescent="0.25">
      <c r="A73">
        <v>2</v>
      </c>
      <c r="B73" s="5" t="s">
        <v>973</v>
      </c>
    </row>
    <row r="74" spans="1:2" x14ac:dyDescent="0.25">
      <c r="A74">
        <v>2</v>
      </c>
      <c r="B74" s="8" t="s">
        <v>972</v>
      </c>
    </row>
    <row r="75" spans="1:2" x14ac:dyDescent="0.25">
      <c r="A75">
        <v>2</v>
      </c>
      <c r="B75" s="8" t="s">
        <v>973</v>
      </c>
    </row>
    <row r="76" spans="1:2" x14ac:dyDescent="0.25">
      <c r="A76">
        <v>2</v>
      </c>
      <c r="B76" s="8" t="s">
        <v>976</v>
      </c>
    </row>
    <row r="77" spans="1:2" x14ac:dyDescent="0.25">
      <c r="A77">
        <v>2</v>
      </c>
      <c r="B77" s="8" t="s">
        <v>973</v>
      </c>
    </row>
    <row r="78" spans="1:2" x14ac:dyDescent="0.25">
      <c r="A78">
        <v>2</v>
      </c>
      <c r="B78" s="5" t="s">
        <v>971</v>
      </c>
    </row>
    <row r="79" spans="1:2" x14ac:dyDescent="0.25">
      <c r="A79">
        <v>2</v>
      </c>
      <c r="B79" s="5" t="s">
        <v>973</v>
      </c>
    </row>
    <row r="80" spans="1:2" x14ac:dyDescent="0.25">
      <c r="A80">
        <v>2</v>
      </c>
      <c r="B80" s="8" t="s">
        <v>976</v>
      </c>
    </row>
    <row r="81" spans="1:2" x14ac:dyDescent="0.25">
      <c r="A81">
        <v>2</v>
      </c>
      <c r="B81" s="8" t="s">
        <v>973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1"/>
  <sheetViews>
    <sheetView topLeftCell="A799" workbookViewId="0">
      <selection activeCell="D818" sqref="D818"/>
    </sheetView>
  </sheetViews>
  <sheetFormatPr baseColWidth="10" defaultRowHeight="15" x14ac:dyDescent="0.25"/>
  <sheetData>
    <row r="1" spans="1:3" x14ac:dyDescent="0.25">
      <c r="A1" t="s">
        <v>986</v>
      </c>
      <c r="B1" s="3" t="s">
        <v>987</v>
      </c>
      <c r="C1" s="3" t="s">
        <v>10</v>
      </c>
    </row>
    <row r="2" spans="1:3" x14ac:dyDescent="0.25">
      <c r="A2">
        <v>1</v>
      </c>
      <c r="B2" s="8">
        <v>0</v>
      </c>
    </row>
    <row r="3" spans="1:3" x14ac:dyDescent="0.25">
      <c r="A3">
        <v>1</v>
      </c>
      <c r="B3" s="5">
        <v>0</v>
      </c>
    </row>
    <row r="4" spans="1:3" x14ac:dyDescent="0.25">
      <c r="A4">
        <v>1</v>
      </c>
      <c r="B4" s="5">
        <v>0</v>
      </c>
    </row>
    <row r="5" spans="1:3" x14ac:dyDescent="0.25">
      <c r="A5">
        <v>1</v>
      </c>
      <c r="B5" s="5">
        <v>0</v>
      </c>
    </row>
    <row r="6" spans="1:3" x14ac:dyDescent="0.25">
      <c r="A6">
        <v>1</v>
      </c>
      <c r="B6" s="5">
        <v>2.0020020020019499E-2</v>
      </c>
    </row>
    <row r="7" spans="1:3" x14ac:dyDescent="0.25">
      <c r="A7">
        <v>1</v>
      </c>
      <c r="B7" s="5">
        <v>9.0090090090088698E-2</v>
      </c>
    </row>
    <row r="8" spans="1:3" x14ac:dyDescent="0.25">
      <c r="A8">
        <v>1</v>
      </c>
      <c r="B8" s="5">
        <v>0</v>
      </c>
    </row>
    <row r="9" spans="1:3" x14ac:dyDescent="0.25">
      <c r="A9">
        <v>1</v>
      </c>
      <c r="B9" s="8">
        <v>0</v>
      </c>
    </row>
    <row r="10" spans="1:3" x14ac:dyDescent="0.25">
      <c r="A10">
        <v>1</v>
      </c>
      <c r="B10" s="5">
        <v>0</v>
      </c>
    </row>
    <row r="11" spans="1:3" x14ac:dyDescent="0.25">
      <c r="A11">
        <v>1</v>
      </c>
      <c r="B11" s="5">
        <v>0</v>
      </c>
    </row>
    <row r="12" spans="1:3" x14ac:dyDescent="0.25">
      <c r="A12">
        <v>1</v>
      </c>
      <c r="B12" s="8">
        <v>0</v>
      </c>
    </row>
    <row r="13" spans="1:3" x14ac:dyDescent="0.25">
      <c r="A13">
        <v>1</v>
      </c>
      <c r="B13" s="5">
        <v>0</v>
      </c>
    </row>
    <row r="14" spans="1:3" x14ac:dyDescent="0.25">
      <c r="A14">
        <v>1</v>
      </c>
      <c r="B14" s="8">
        <v>0</v>
      </c>
    </row>
    <row r="15" spans="1:3" x14ac:dyDescent="0.25">
      <c r="A15">
        <v>1</v>
      </c>
      <c r="B15" s="5">
        <v>0</v>
      </c>
    </row>
    <row r="16" spans="1:3" x14ac:dyDescent="0.25">
      <c r="A16">
        <v>1</v>
      </c>
      <c r="B16" s="5">
        <v>0</v>
      </c>
    </row>
    <row r="17" spans="1:2" x14ac:dyDescent="0.25">
      <c r="A17">
        <v>1</v>
      </c>
      <c r="B17" s="5">
        <v>0</v>
      </c>
    </row>
    <row r="18" spans="1:2" x14ac:dyDescent="0.25">
      <c r="A18">
        <v>1</v>
      </c>
      <c r="B18" s="5">
        <v>0</v>
      </c>
    </row>
    <row r="19" spans="1:2" x14ac:dyDescent="0.25">
      <c r="A19">
        <v>1</v>
      </c>
      <c r="B19" s="5">
        <v>0</v>
      </c>
    </row>
    <row r="20" spans="1:2" x14ac:dyDescent="0.25">
      <c r="A20">
        <v>1</v>
      </c>
      <c r="B20" s="8">
        <v>0</v>
      </c>
    </row>
    <row r="21" spans="1:2" x14ac:dyDescent="0.25">
      <c r="A21">
        <v>1</v>
      </c>
      <c r="B21" s="8">
        <v>0</v>
      </c>
    </row>
    <row r="22" spans="1:2" x14ac:dyDescent="0.25">
      <c r="A22">
        <v>1</v>
      </c>
      <c r="B22" s="8">
        <v>0</v>
      </c>
    </row>
    <row r="23" spans="1:2" x14ac:dyDescent="0.25">
      <c r="A23">
        <v>1</v>
      </c>
      <c r="B23" s="8">
        <v>0</v>
      </c>
    </row>
    <row r="24" spans="1:2" x14ac:dyDescent="0.25">
      <c r="A24">
        <v>1</v>
      </c>
      <c r="B24" s="5">
        <v>0</v>
      </c>
    </row>
    <row r="25" spans="1:2" x14ac:dyDescent="0.25">
      <c r="A25">
        <v>1</v>
      </c>
      <c r="B25" s="8">
        <v>0</v>
      </c>
    </row>
    <row r="26" spans="1:2" x14ac:dyDescent="0.25">
      <c r="A26">
        <v>1</v>
      </c>
      <c r="B26" s="8">
        <v>0</v>
      </c>
    </row>
    <row r="27" spans="1:2" x14ac:dyDescent="0.25">
      <c r="A27">
        <v>1</v>
      </c>
      <c r="B27" s="8">
        <v>0</v>
      </c>
    </row>
    <row r="28" spans="1:2" x14ac:dyDescent="0.25">
      <c r="A28">
        <v>1</v>
      </c>
      <c r="B28" s="5">
        <v>0</v>
      </c>
    </row>
    <row r="29" spans="1:2" x14ac:dyDescent="0.25">
      <c r="A29">
        <v>1</v>
      </c>
      <c r="B29" s="8">
        <v>0</v>
      </c>
    </row>
    <row r="30" spans="1:2" x14ac:dyDescent="0.25">
      <c r="A30">
        <v>1</v>
      </c>
      <c r="B30" s="5">
        <v>0</v>
      </c>
    </row>
    <row r="31" spans="1:2" x14ac:dyDescent="0.25">
      <c r="A31">
        <v>1</v>
      </c>
      <c r="B31" s="8">
        <v>0</v>
      </c>
    </row>
    <row r="32" spans="1:2" x14ac:dyDescent="0.25">
      <c r="A32">
        <v>1</v>
      </c>
      <c r="B32" s="5">
        <v>0</v>
      </c>
    </row>
    <row r="33" spans="1:2" x14ac:dyDescent="0.25">
      <c r="A33">
        <v>1</v>
      </c>
      <c r="B33" s="8">
        <v>0</v>
      </c>
    </row>
    <row r="34" spans="1:2" x14ac:dyDescent="0.25">
      <c r="A34">
        <v>1</v>
      </c>
      <c r="B34" s="8">
        <v>0</v>
      </c>
    </row>
    <row r="35" spans="1:2" x14ac:dyDescent="0.25">
      <c r="A35">
        <v>1</v>
      </c>
      <c r="B35" s="8">
        <v>0</v>
      </c>
    </row>
    <row r="36" spans="1:2" x14ac:dyDescent="0.25">
      <c r="A36">
        <v>1</v>
      </c>
      <c r="B36" s="8">
        <v>0</v>
      </c>
    </row>
    <row r="37" spans="1:2" x14ac:dyDescent="0.25">
      <c r="A37">
        <v>1</v>
      </c>
      <c r="B37" s="8">
        <v>0</v>
      </c>
    </row>
    <row r="38" spans="1:2" x14ac:dyDescent="0.25">
      <c r="A38">
        <v>1</v>
      </c>
      <c r="B38" s="5">
        <v>0</v>
      </c>
    </row>
    <row r="39" spans="1:2" x14ac:dyDescent="0.25">
      <c r="A39">
        <v>1</v>
      </c>
      <c r="B39" s="5">
        <v>0</v>
      </c>
    </row>
    <row r="40" spans="1:2" x14ac:dyDescent="0.25">
      <c r="A40">
        <v>1</v>
      </c>
      <c r="B40" s="5">
        <v>0</v>
      </c>
    </row>
    <row r="41" spans="1:2" x14ac:dyDescent="0.25">
      <c r="A41">
        <v>1</v>
      </c>
      <c r="B41" s="5">
        <v>0</v>
      </c>
    </row>
    <row r="42" spans="1:2" x14ac:dyDescent="0.25">
      <c r="A42">
        <v>1</v>
      </c>
      <c r="B42" s="8">
        <v>0</v>
      </c>
    </row>
    <row r="43" spans="1:2" x14ac:dyDescent="0.25">
      <c r="A43">
        <v>1</v>
      </c>
      <c r="B43" s="8">
        <v>0</v>
      </c>
    </row>
    <row r="44" spans="1:2" x14ac:dyDescent="0.25">
      <c r="A44">
        <v>1</v>
      </c>
      <c r="B44" s="8">
        <v>0</v>
      </c>
    </row>
    <row r="45" spans="1:2" x14ac:dyDescent="0.25">
      <c r="A45">
        <v>1</v>
      </c>
      <c r="B45" s="8">
        <v>0</v>
      </c>
    </row>
    <row r="46" spans="1:2" x14ac:dyDescent="0.25">
      <c r="A46">
        <v>1</v>
      </c>
      <c r="B46" s="8">
        <v>0</v>
      </c>
    </row>
    <row r="47" spans="1:2" x14ac:dyDescent="0.25">
      <c r="A47">
        <v>1</v>
      </c>
      <c r="B47" s="8">
        <v>0</v>
      </c>
    </row>
    <row r="48" spans="1:2" x14ac:dyDescent="0.25">
      <c r="A48">
        <v>1</v>
      </c>
      <c r="B48" s="8">
        <v>0</v>
      </c>
    </row>
    <row r="49" spans="1:2" x14ac:dyDescent="0.25">
      <c r="A49">
        <v>1</v>
      </c>
      <c r="B49" s="5">
        <v>0</v>
      </c>
    </row>
    <row r="50" spans="1:2" x14ac:dyDescent="0.25">
      <c r="A50">
        <v>1</v>
      </c>
      <c r="B50" s="8">
        <v>0</v>
      </c>
    </row>
    <row r="51" spans="1:2" x14ac:dyDescent="0.25">
      <c r="A51">
        <v>1</v>
      </c>
      <c r="B51" s="5">
        <v>0</v>
      </c>
    </row>
    <row r="52" spans="1:2" x14ac:dyDescent="0.25">
      <c r="A52">
        <v>1</v>
      </c>
      <c r="B52" s="5">
        <v>0</v>
      </c>
    </row>
    <row r="53" spans="1:2" x14ac:dyDescent="0.25">
      <c r="A53">
        <v>1</v>
      </c>
      <c r="B53" s="8">
        <v>0</v>
      </c>
    </row>
    <row r="54" spans="1:2" x14ac:dyDescent="0.25">
      <c r="A54">
        <v>1</v>
      </c>
      <c r="B54" s="5">
        <v>0</v>
      </c>
    </row>
    <row r="55" spans="1:2" x14ac:dyDescent="0.25">
      <c r="A55">
        <v>1</v>
      </c>
      <c r="B55" s="5">
        <v>0</v>
      </c>
    </row>
    <row r="56" spans="1:2" x14ac:dyDescent="0.25">
      <c r="A56">
        <v>1</v>
      </c>
      <c r="B56" s="5">
        <v>0</v>
      </c>
    </row>
    <row r="57" spans="1:2" x14ac:dyDescent="0.25">
      <c r="A57">
        <v>1</v>
      </c>
      <c r="B57" s="8">
        <v>0</v>
      </c>
    </row>
    <row r="58" spans="1:2" x14ac:dyDescent="0.25">
      <c r="A58">
        <v>1</v>
      </c>
      <c r="B58" s="8">
        <v>0</v>
      </c>
    </row>
    <row r="59" spans="1:2" x14ac:dyDescent="0.25">
      <c r="A59">
        <v>1</v>
      </c>
      <c r="B59" s="8">
        <v>0</v>
      </c>
    </row>
    <row r="60" spans="1:2" x14ac:dyDescent="0.25">
      <c r="A60">
        <v>1</v>
      </c>
      <c r="B60" s="5">
        <v>0</v>
      </c>
    </row>
    <row r="61" spans="1:2" x14ac:dyDescent="0.25">
      <c r="A61">
        <v>1</v>
      </c>
      <c r="B61" s="5">
        <v>0</v>
      </c>
    </row>
    <row r="62" spans="1:2" x14ac:dyDescent="0.25">
      <c r="A62">
        <v>1</v>
      </c>
      <c r="B62" s="5">
        <v>0</v>
      </c>
    </row>
    <row r="63" spans="1:2" x14ac:dyDescent="0.25">
      <c r="A63">
        <v>1</v>
      </c>
      <c r="B63" s="8">
        <v>1.00100100100084E-2</v>
      </c>
    </row>
    <row r="64" spans="1:2" x14ac:dyDescent="0.25">
      <c r="A64">
        <v>1</v>
      </c>
      <c r="B64" s="8">
        <v>0</v>
      </c>
    </row>
    <row r="65" spans="1:2" x14ac:dyDescent="0.25">
      <c r="A65">
        <v>1</v>
      </c>
      <c r="B65" s="5">
        <v>0</v>
      </c>
    </row>
    <row r="66" spans="1:2" x14ac:dyDescent="0.25">
      <c r="A66">
        <v>1</v>
      </c>
      <c r="B66" s="8">
        <v>0</v>
      </c>
    </row>
    <row r="67" spans="1:2" x14ac:dyDescent="0.25">
      <c r="A67">
        <v>1</v>
      </c>
      <c r="B67" s="8">
        <v>0</v>
      </c>
    </row>
    <row r="68" spans="1:2" x14ac:dyDescent="0.25">
      <c r="A68">
        <v>1</v>
      </c>
      <c r="B68" s="8">
        <v>0</v>
      </c>
    </row>
    <row r="69" spans="1:2" x14ac:dyDescent="0.25">
      <c r="A69">
        <v>1</v>
      </c>
      <c r="B69" s="8">
        <v>0</v>
      </c>
    </row>
    <row r="70" spans="1:2" x14ac:dyDescent="0.25">
      <c r="A70">
        <v>1</v>
      </c>
      <c r="B70" s="5">
        <v>0</v>
      </c>
    </row>
    <row r="71" spans="1:2" x14ac:dyDescent="0.25">
      <c r="A71">
        <v>1</v>
      </c>
      <c r="B71" s="8">
        <v>0</v>
      </c>
    </row>
    <row r="72" spans="1:2" x14ac:dyDescent="0.25">
      <c r="A72">
        <v>1</v>
      </c>
      <c r="B72" s="8">
        <v>0</v>
      </c>
    </row>
    <row r="73" spans="1:2" x14ac:dyDescent="0.25">
      <c r="A73">
        <v>1</v>
      </c>
      <c r="B73" s="5">
        <v>0</v>
      </c>
    </row>
    <row r="74" spans="1:2" x14ac:dyDescent="0.25">
      <c r="A74">
        <v>1</v>
      </c>
      <c r="B74" s="5">
        <v>0</v>
      </c>
    </row>
    <row r="75" spans="1:2" x14ac:dyDescent="0.25">
      <c r="A75">
        <v>1</v>
      </c>
      <c r="B75" s="5">
        <v>0</v>
      </c>
    </row>
    <row r="76" spans="1:2" x14ac:dyDescent="0.25">
      <c r="A76">
        <v>1</v>
      </c>
      <c r="B76" s="5">
        <v>0</v>
      </c>
    </row>
    <row r="77" spans="1:2" x14ac:dyDescent="0.25">
      <c r="A77">
        <v>1</v>
      </c>
      <c r="B77" s="5">
        <v>0</v>
      </c>
    </row>
    <row r="78" spans="1:2" x14ac:dyDescent="0.25">
      <c r="A78">
        <v>1</v>
      </c>
      <c r="B78" s="5">
        <v>0</v>
      </c>
    </row>
    <row r="79" spans="1:2" x14ac:dyDescent="0.25">
      <c r="A79">
        <v>1</v>
      </c>
      <c r="B79" s="5">
        <v>6.6711140760504703E-3</v>
      </c>
    </row>
    <row r="80" spans="1:2" x14ac:dyDescent="0.25">
      <c r="A80">
        <v>1</v>
      </c>
      <c r="B80" s="5">
        <v>6.6711140760504703E-3</v>
      </c>
    </row>
    <row r="81" spans="1:2" x14ac:dyDescent="0.25">
      <c r="A81">
        <v>1</v>
      </c>
      <c r="B81" s="8">
        <v>6.6711140760504703E-3</v>
      </c>
    </row>
    <row r="82" spans="1:2" x14ac:dyDescent="0.25">
      <c r="A82">
        <v>1</v>
      </c>
      <c r="B82" s="5">
        <v>0</v>
      </c>
    </row>
    <row r="83" spans="1:2" x14ac:dyDescent="0.25">
      <c r="A83">
        <v>1</v>
      </c>
      <c r="B83" s="5">
        <v>0</v>
      </c>
    </row>
    <row r="84" spans="1:2" x14ac:dyDescent="0.25">
      <c r="A84">
        <v>1</v>
      </c>
      <c r="B84" s="8">
        <v>6.00600600600587E-2</v>
      </c>
    </row>
    <row r="85" spans="1:2" x14ac:dyDescent="0.25">
      <c r="A85">
        <v>1</v>
      </c>
      <c r="B85" s="8">
        <v>0</v>
      </c>
    </row>
    <row r="86" spans="1:2" x14ac:dyDescent="0.25">
      <c r="A86">
        <v>1</v>
      </c>
      <c r="B86" s="8">
        <v>0</v>
      </c>
    </row>
    <row r="87" spans="1:2" x14ac:dyDescent="0.25">
      <c r="A87">
        <v>1</v>
      </c>
      <c r="B87" s="8">
        <v>0</v>
      </c>
    </row>
    <row r="88" spans="1:2" x14ac:dyDescent="0.25">
      <c r="A88">
        <v>1</v>
      </c>
      <c r="B88" s="5">
        <v>0</v>
      </c>
    </row>
    <row r="89" spans="1:2" x14ac:dyDescent="0.25">
      <c r="A89">
        <v>1</v>
      </c>
      <c r="B89" s="5">
        <v>0</v>
      </c>
    </row>
    <row r="90" spans="1:2" x14ac:dyDescent="0.25">
      <c r="A90">
        <v>1</v>
      </c>
      <c r="B90" s="5">
        <v>0</v>
      </c>
    </row>
    <row r="91" spans="1:2" x14ac:dyDescent="0.25">
      <c r="A91">
        <v>1</v>
      </c>
      <c r="B91" s="8">
        <v>0.13517166801838201</v>
      </c>
    </row>
    <row r="92" spans="1:2" x14ac:dyDescent="0.25">
      <c r="A92">
        <v>1</v>
      </c>
      <c r="B92" s="5">
        <v>0.15793629902605799</v>
      </c>
    </row>
    <row r="93" spans="1:2" x14ac:dyDescent="0.25">
      <c r="A93">
        <v>1</v>
      </c>
      <c r="B93" s="8">
        <v>0</v>
      </c>
    </row>
    <row r="94" spans="1:2" x14ac:dyDescent="0.25">
      <c r="A94">
        <v>1</v>
      </c>
      <c r="B94" s="8">
        <v>0</v>
      </c>
    </row>
    <row r="95" spans="1:2" x14ac:dyDescent="0.25">
      <c r="A95">
        <v>1</v>
      </c>
      <c r="B95" s="8">
        <v>0</v>
      </c>
    </row>
    <row r="96" spans="1:2" x14ac:dyDescent="0.25">
      <c r="A96">
        <v>1</v>
      </c>
      <c r="B96" s="8">
        <v>0</v>
      </c>
    </row>
    <row r="97" spans="1:2" x14ac:dyDescent="0.25">
      <c r="A97">
        <v>1</v>
      </c>
      <c r="B97" s="5">
        <v>0</v>
      </c>
    </row>
    <row r="98" spans="1:2" x14ac:dyDescent="0.25">
      <c r="A98">
        <v>1</v>
      </c>
      <c r="B98" s="8">
        <v>0</v>
      </c>
    </row>
    <row r="99" spans="1:2" x14ac:dyDescent="0.25">
      <c r="A99">
        <v>1</v>
      </c>
      <c r="B99" s="8">
        <v>0</v>
      </c>
    </row>
    <row r="100" spans="1:2" x14ac:dyDescent="0.25">
      <c r="A100">
        <v>1</v>
      </c>
      <c r="B100" s="8">
        <v>4.9493938382827202E-2</v>
      </c>
    </row>
    <row r="101" spans="1:2" x14ac:dyDescent="0.25">
      <c r="A101">
        <v>1</v>
      </c>
      <c r="B101" s="8">
        <v>0</v>
      </c>
    </row>
    <row r="102" spans="1:2" x14ac:dyDescent="0.25">
      <c r="A102">
        <v>1</v>
      </c>
      <c r="B102" s="8">
        <v>0</v>
      </c>
    </row>
    <row r="103" spans="1:2" x14ac:dyDescent="0.25">
      <c r="A103">
        <v>1</v>
      </c>
      <c r="B103" s="8">
        <v>0</v>
      </c>
    </row>
    <row r="104" spans="1:2" x14ac:dyDescent="0.25">
      <c r="A104">
        <v>1</v>
      </c>
      <c r="B104" s="5">
        <v>0</v>
      </c>
    </row>
    <row r="105" spans="1:2" x14ac:dyDescent="0.25">
      <c r="A105">
        <v>1</v>
      </c>
      <c r="B105" s="5">
        <v>0</v>
      </c>
    </row>
    <row r="106" spans="1:2" x14ac:dyDescent="0.25">
      <c r="A106">
        <v>1</v>
      </c>
      <c r="B106" s="5">
        <v>0</v>
      </c>
    </row>
    <row r="107" spans="1:2" x14ac:dyDescent="0.25">
      <c r="A107">
        <v>1</v>
      </c>
      <c r="B107" s="8">
        <v>0</v>
      </c>
    </row>
    <row r="108" spans="1:2" x14ac:dyDescent="0.25">
      <c r="A108">
        <v>1</v>
      </c>
      <c r="B108" s="5">
        <v>0</v>
      </c>
    </row>
    <row r="109" spans="1:2" x14ac:dyDescent="0.25">
      <c r="A109">
        <v>1</v>
      </c>
      <c r="B109" s="8">
        <v>0</v>
      </c>
    </row>
    <row r="110" spans="1:2" x14ac:dyDescent="0.25">
      <c r="A110">
        <v>1</v>
      </c>
      <c r="B110" s="5">
        <v>0</v>
      </c>
    </row>
    <row r="111" spans="1:2" x14ac:dyDescent="0.25">
      <c r="A111">
        <v>1</v>
      </c>
      <c r="B111" s="5">
        <v>3.3955524151602502E-2</v>
      </c>
    </row>
    <row r="112" spans="1:2" x14ac:dyDescent="0.25">
      <c r="A112">
        <v>1</v>
      </c>
      <c r="B112" s="5">
        <v>0</v>
      </c>
    </row>
    <row r="113" spans="1:2" x14ac:dyDescent="0.25">
      <c r="A113">
        <v>1</v>
      </c>
      <c r="B113" s="5">
        <v>8.2029995305513206E-2</v>
      </c>
    </row>
    <row r="114" spans="1:2" x14ac:dyDescent="0.25">
      <c r="A114">
        <v>1</v>
      </c>
      <c r="B114" s="5">
        <v>8.2029995305513206E-2</v>
      </c>
    </row>
    <row r="115" spans="1:2" x14ac:dyDescent="0.25">
      <c r="A115">
        <v>1</v>
      </c>
      <c r="B115" s="5">
        <v>0</v>
      </c>
    </row>
    <row r="116" spans="1:2" x14ac:dyDescent="0.25">
      <c r="A116">
        <v>1</v>
      </c>
      <c r="B116" s="8">
        <v>6.5065065065063904E-2</v>
      </c>
    </row>
    <row r="117" spans="1:2" x14ac:dyDescent="0.25">
      <c r="A117">
        <v>1</v>
      </c>
      <c r="B117" s="8">
        <v>0</v>
      </c>
    </row>
    <row r="118" spans="1:2" x14ac:dyDescent="0.25">
      <c r="A118">
        <v>1</v>
      </c>
      <c r="B118" s="8">
        <v>0</v>
      </c>
    </row>
    <row r="119" spans="1:2" x14ac:dyDescent="0.25">
      <c r="A119">
        <v>1</v>
      </c>
      <c r="B119" s="5">
        <v>0</v>
      </c>
    </row>
    <row r="120" spans="1:2" x14ac:dyDescent="0.25">
      <c r="A120">
        <v>1</v>
      </c>
      <c r="B120" s="8">
        <v>0</v>
      </c>
    </row>
    <row r="121" spans="1:2" x14ac:dyDescent="0.25">
      <c r="A121">
        <v>1</v>
      </c>
      <c r="B121" s="8">
        <v>0</v>
      </c>
    </row>
    <row r="122" spans="1:2" x14ac:dyDescent="0.25">
      <c r="A122">
        <v>1</v>
      </c>
      <c r="B122" s="8">
        <v>0</v>
      </c>
    </row>
    <row r="123" spans="1:2" x14ac:dyDescent="0.25">
      <c r="A123">
        <v>1</v>
      </c>
      <c r="B123" s="8">
        <v>0</v>
      </c>
    </row>
    <row r="124" spans="1:2" x14ac:dyDescent="0.25">
      <c r="A124">
        <v>1</v>
      </c>
      <c r="B124" s="8">
        <v>0</v>
      </c>
    </row>
    <row r="125" spans="1:2" x14ac:dyDescent="0.25">
      <c r="A125">
        <v>1</v>
      </c>
      <c r="B125" s="8">
        <v>0</v>
      </c>
    </row>
    <row r="126" spans="1:2" x14ac:dyDescent="0.25">
      <c r="A126">
        <v>1</v>
      </c>
      <c r="B126" s="5">
        <v>0</v>
      </c>
    </row>
    <row r="127" spans="1:2" x14ac:dyDescent="0.25">
      <c r="A127">
        <v>1</v>
      </c>
      <c r="B127" s="5">
        <v>0</v>
      </c>
    </row>
    <row r="128" spans="1:2" x14ac:dyDescent="0.25">
      <c r="A128">
        <v>1</v>
      </c>
      <c r="B128" s="8">
        <v>0</v>
      </c>
    </row>
    <row r="129" spans="1:2" x14ac:dyDescent="0.25">
      <c r="A129">
        <v>1</v>
      </c>
      <c r="B129" s="8">
        <v>0</v>
      </c>
    </row>
    <row r="130" spans="1:2" x14ac:dyDescent="0.25">
      <c r="A130">
        <v>1</v>
      </c>
      <c r="B130" s="5">
        <v>0</v>
      </c>
    </row>
    <row r="131" spans="1:2" x14ac:dyDescent="0.25">
      <c r="A131">
        <v>1</v>
      </c>
      <c r="B131" s="8">
        <v>0</v>
      </c>
    </row>
    <row r="132" spans="1:2" x14ac:dyDescent="0.25">
      <c r="A132">
        <v>1</v>
      </c>
      <c r="B132" s="8">
        <v>0</v>
      </c>
    </row>
    <row r="133" spans="1:2" x14ac:dyDescent="0.25">
      <c r="A133">
        <v>1</v>
      </c>
      <c r="B133" s="8">
        <v>0</v>
      </c>
    </row>
    <row r="134" spans="1:2" x14ac:dyDescent="0.25">
      <c r="A134">
        <v>1</v>
      </c>
      <c r="B134" s="8">
        <v>0</v>
      </c>
    </row>
    <row r="135" spans="1:2" x14ac:dyDescent="0.25">
      <c r="A135">
        <v>1</v>
      </c>
      <c r="B135" s="5">
        <v>0</v>
      </c>
    </row>
    <row r="136" spans="1:2" x14ac:dyDescent="0.25">
      <c r="A136">
        <v>1</v>
      </c>
      <c r="B136" s="8">
        <v>0</v>
      </c>
    </row>
    <row r="137" spans="1:2" x14ac:dyDescent="0.25">
      <c r="A137">
        <v>1</v>
      </c>
      <c r="B137" s="5">
        <v>0</v>
      </c>
    </row>
    <row r="138" spans="1:2" x14ac:dyDescent="0.25">
      <c r="A138">
        <v>1</v>
      </c>
      <c r="B138" s="8">
        <v>0</v>
      </c>
    </row>
    <row r="139" spans="1:2" x14ac:dyDescent="0.25">
      <c r="A139">
        <v>1</v>
      </c>
      <c r="B139" s="8">
        <v>0</v>
      </c>
    </row>
    <row r="140" spans="1:2" x14ac:dyDescent="0.25">
      <c r="A140">
        <v>1</v>
      </c>
      <c r="B140" s="8">
        <v>0</v>
      </c>
    </row>
    <row r="141" spans="1:2" x14ac:dyDescent="0.25">
      <c r="A141">
        <v>1</v>
      </c>
      <c r="B141" s="8">
        <v>0</v>
      </c>
    </row>
    <row r="142" spans="1:2" x14ac:dyDescent="0.25">
      <c r="A142">
        <v>1</v>
      </c>
      <c r="B142" s="5">
        <v>3.8784316840069603E-2</v>
      </c>
    </row>
    <row r="143" spans="1:2" x14ac:dyDescent="0.25">
      <c r="A143">
        <v>1</v>
      </c>
      <c r="B143" s="5">
        <v>0</v>
      </c>
    </row>
    <row r="144" spans="1:2" x14ac:dyDescent="0.25">
      <c r="A144">
        <v>1</v>
      </c>
      <c r="B144" s="8">
        <v>0</v>
      </c>
    </row>
    <row r="145" spans="1:2" x14ac:dyDescent="0.25">
      <c r="A145">
        <v>1</v>
      </c>
      <c r="B145" s="8">
        <v>0</v>
      </c>
    </row>
    <row r="146" spans="1:2" x14ac:dyDescent="0.25">
      <c r="A146">
        <v>1</v>
      </c>
      <c r="B146" s="5">
        <v>0</v>
      </c>
    </row>
    <row r="147" spans="1:2" x14ac:dyDescent="0.25">
      <c r="A147">
        <v>1</v>
      </c>
      <c r="B147" s="8">
        <v>0</v>
      </c>
    </row>
    <row r="148" spans="1:2" x14ac:dyDescent="0.25">
      <c r="A148">
        <v>1</v>
      </c>
      <c r="B148" s="5">
        <v>0</v>
      </c>
    </row>
    <row r="149" spans="1:2" x14ac:dyDescent="0.25">
      <c r="A149">
        <v>1</v>
      </c>
      <c r="B149" s="5">
        <v>0</v>
      </c>
    </row>
    <row r="150" spans="1:2" x14ac:dyDescent="0.25">
      <c r="A150">
        <v>1</v>
      </c>
      <c r="B150" s="8">
        <v>0</v>
      </c>
    </row>
    <row r="151" spans="1:2" x14ac:dyDescent="0.25">
      <c r="A151">
        <v>1</v>
      </c>
      <c r="B151" s="8">
        <v>0</v>
      </c>
    </row>
    <row r="152" spans="1:2" x14ac:dyDescent="0.25">
      <c r="A152">
        <v>1</v>
      </c>
      <c r="B152" s="8">
        <v>0</v>
      </c>
    </row>
    <row r="153" spans="1:2" x14ac:dyDescent="0.25">
      <c r="A153">
        <v>1</v>
      </c>
      <c r="B153" s="8">
        <v>0</v>
      </c>
    </row>
    <row r="154" spans="1:2" x14ac:dyDescent="0.25">
      <c r="A154">
        <v>1</v>
      </c>
      <c r="B154" s="8">
        <v>0</v>
      </c>
    </row>
    <row r="155" spans="1:2" x14ac:dyDescent="0.25">
      <c r="A155">
        <v>1</v>
      </c>
      <c r="B155" s="8">
        <v>6.3697218168770001E-3</v>
      </c>
    </row>
    <row r="156" spans="1:2" x14ac:dyDescent="0.25">
      <c r="A156">
        <v>1</v>
      </c>
      <c r="B156" s="5">
        <v>0.28618960643112201</v>
      </c>
    </row>
    <row r="157" spans="1:2" x14ac:dyDescent="0.25">
      <c r="A157">
        <v>1</v>
      </c>
      <c r="B157" s="5">
        <v>2.57864217170427E-2</v>
      </c>
    </row>
    <row r="158" spans="1:2" x14ac:dyDescent="0.25">
      <c r="A158">
        <v>1</v>
      </c>
      <c r="B158" s="5">
        <v>0.31012493975456901</v>
      </c>
    </row>
    <row r="159" spans="1:2" x14ac:dyDescent="0.25">
      <c r="A159">
        <v>1</v>
      </c>
      <c r="B159" s="5">
        <v>8.9812961727571097E-2</v>
      </c>
    </row>
    <row r="160" spans="1:2" x14ac:dyDescent="0.25">
      <c r="A160">
        <v>1</v>
      </c>
      <c r="B160" s="8">
        <v>0</v>
      </c>
    </row>
    <row r="161" spans="1:2" x14ac:dyDescent="0.25">
      <c r="A161">
        <v>1</v>
      </c>
      <c r="B161" s="5">
        <v>1.31209456890948E-2</v>
      </c>
    </row>
    <row r="162" spans="1:2" x14ac:dyDescent="0.25">
      <c r="A162">
        <v>1</v>
      </c>
      <c r="B162" s="5">
        <v>0</v>
      </c>
    </row>
    <row r="163" spans="1:2" x14ac:dyDescent="0.25">
      <c r="A163">
        <v>1</v>
      </c>
      <c r="B163" s="5">
        <v>0</v>
      </c>
    </row>
    <row r="164" spans="1:2" x14ac:dyDescent="0.25">
      <c r="A164">
        <v>1</v>
      </c>
      <c r="B164" s="8">
        <v>0</v>
      </c>
    </row>
    <row r="165" spans="1:2" x14ac:dyDescent="0.25">
      <c r="A165">
        <v>1</v>
      </c>
      <c r="B165" s="5">
        <v>0</v>
      </c>
    </row>
    <row r="166" spans="1:2" x14ac:dyDescent="0.25">
      <c r="A166">
        <v>1</v>
      </c>
      <c r="B166" s="8">
        <v>8.3723615833706397E-2</v>
      </c>
    </row>
    <row r="167" spans="1:2" x14ac:dyDescent="0.25">
      <c r="A167">
        <v>1</v>
      </c>
      <c r="B167" s="8">
        <v>0</v>
      </c>
    </row>
    <row r="168" spans="1:2" x14ac:dyDescent="0.25">
      <c r="A168">
        <v>1</v>
      </c>
      <c r="B168" s="5">
        <v>0</v>
      </c>
    </row>
    <row r="169" spans="1:2" x14ac:dyDescent="0.25">
      <c r="A169">
        <v>1</v>
      </c>
      <c r="B169" s="5">
        <v>0.41612546302977799</v>
      </c>
    </row>
    <row r="170" spans="1:2" x14ac:dyDescent="0.25">
      <c r="A170">
        <v>1</v>
      </c>
      <c r="B170" s="5">
        <v>0</v>
      </c>
    </row>
    <row r="171" spans="1:2" x14ac:dyDescent="0.25">
      <c r="A171">
        <v>1</v>
      </c>
      <c r="B171" s="8">
        <v>0</v>
      </c>
    </row>
    <row r="172" spans="1:2" x14ac:dyDescent="0.25">
      <c r="A172">
        <v>1</v>
      </c>
      <c r="B172" s="5">
        <v>1.5244192915261299E-2</v>
      </c>
    </row>
    <row r="173" spans="1:2" x14ac:dyDescent="0.25">
      <c r="A173">
        <v>1</v>
      </c>
      <c r="B173" s="5">
        <v>0</v>
      </c>
    </row>
    <row r="174" spans="1:2" x14ac:dyDescent="0.25">
      <c r="A174">
        <v>1</v>
      </c>
      <c r="B174" s="5">
        <v>0</v>
      </c>
    </row>
    <row r="175" spans="1:2" x14ac:dyDescent="0.25">
      <c r="A175">
        <v>1</v>
      </c>
      <c r="B175" s="5">
        <v>5.3612669086109399E-2</v>
      </c>
    </row>
    <row r="176" spans="1:2" x14ac:dyDescent="0.25">
      <c r="A176">
        <v>1</v>
      </c>
      <c r="B176" s="5">
        <v>5.3612669086109399E-2</v>
      </c>
    </row>
    <row r="177" spans="1:2" x14ac:dyDescent="0.25">
      <c r="A177">
        <v>1</v>
      </c>
      <c r="B177" s="5">
        <v>0.18291263943403999</v>
      </c>
    </row>
    <row r="178" spans="1:2" x14ac:dyDescent="0.25">
      <c r="A178">
        <v>1</v>
      </c>
      <c r="B178" s="5">
        <v>0</v>
      </c>
    </row>
    <row r="179" spans="1:2" x14ac:dyDescent="0.25">
      <c r="A179">
        <v>1</v>
      </c>
      <c r="B179" s="5">
        <v>0.177978504099326</v>
      </c>
    </row>
    <row r="180" spans="1:2" x14ac:dyDescent="0.25">
      <c r="A180">
        <v>1</v>
      </c>
      <c r="B180" s="5">
        <v>0</v>
      </c>
    </row>
    <row r="181" spans="1:2" x14ac:dyDescent="0.25">
      <c r="A181">
        <v>1</v>
      </c>
      <c r="B181" s="8">
        <v>0</v>
      </c>
    </row>
    <row r="182" spans="1:2" x14ac:dyDescent="0.25">
      <c r="A182">
        <v>1</v>
      </c>
      <c r="B182" s="8">
        <v>0</v>
      </c>
    </row>
    <row r="183" spans="1:2" x14ac:dyDescent="0.25">
      <c r="A183">
        <v>1</v>
      </c>
      <c r="B183" s="5">
        <v>0</v>
      </c>
    </row>
    <row r="184" spans="1:2" x14ac:dyDescent="0.25">
      <c r="A184">
        <v>1</v>
      </c>
      <c r="B184" s="5">
        <v>0.121407990697753</v>
      </c>
    </row>
    <row r="185" spans="1:2" x14ac:dyDescent="0.25">
      <c r="A185">
        <v>1</v>
      </c>
      <c r="B185" s="8">
        <v>0</v>
      </c>
    </row>
    <row r="186" spans="1:2" x14ac:dyDescent="0.25">
      <c r="A186">
        <v>1</v>
      </c>
      <c r="B186" s="8">
        <v>0.245523822759594</v>
      </c>
    </row>
    <row r="187" spans="1:2" x14ac:dyDescent="0.25">
      <c r="A187">
        <v>1</v>
      </c>
      <c r="B187" s="8">
        <v>0.17039769884942399</v>
      </c>
    </row>
    <row r="188" spans="1:2" x14ac:dyDescent="0.25">
      <c r="A188">
        <v>1</v>
      </c>
      <c r="B188" s="5">
        <v>0</v>
      </c>
    </row>
    <row r="189" spans="1:2" x14ac:dyDescent="0.25">
      <c r="A189">
        <v>1</v>
      </c>
      <c r="B189" s="5">
        <v>0</v>
      </c>
    </row>
    <row r="190" spans="1:2" x14ac:dyDescent="0.25">
      <c r="A190">
        <v>1</v>
      </c>
      <c r="B190" s="8">
        <v>0</v>
      </c>
    </row>
    <row r="191" spans="1:2" x14ac:dyDescent="0.25">
      <c r="A191">
        <v>1</v>
      </c>
      <c r="B191" s="5">
        <v>0</v>
      </c>
    </row>
    <row r="192" spans="1:2" x14ac:dyDescent="0.25">
      <c r="A192">
        <v>1</v>
      </c>
      <c r="B192" s="5">
        <v>0</v>
      </c>
    </row>
    <row r="193" spans="1:2" x14ac:dyDescent="0.25">
      <c r="A193">
        <v>1</v>
      </c>
      <c r="B193" s="5">
        <v>0.24589921241191401</v>
      </c>
    </row>
    <row r="194" spans="1:2" x14ac:dyDescent="0.25">
      <c r="A194">
        <v>1</v>
      </c>
      <c r="B194" s="5">
        <v>0.10621732843954999</v>
      </c>
    </row>
    <row r="195" spans="1:2" x14ac:dyDescent="0.25">
      <c r="A195">
        <v>1</v>
      </c>
      <c r="B195" s="5">
        <v>0.46494992846924099</v>
      </c>
    </row>
    <row r="196" spans="1:2" x14ac:dyDescent="0.25">
      <c r="A196">
        <v>1</v>
      </c>
      <c r="B196" s="5">
        <v>0.18460768460768401</v>
      </c>
    </row>
    <row r="197" spans="1:2" x14ac:dyDescent="0.25">
      <c r="A197">
        <v>1</v>
      </c>
      <c r="B197" s="5">
        <v>0</v>
      </c>
    </row>
    <row r="198" spans="1:2" x14ac:dyDescent="0.25">
      <c r="A198">
        <v>1</v>
      </c>
      <c r="B198" s="5">
        <v>0</v>
      </c>
    </row>
    <row r="199" spans="1:2" x14ac:dyDescent="0.25">
      <c r="A199">
        <v>1</v>
      </c>
      <c r="B199" s="5">
        <v>0.18773466833541899</v>
      </c>
    </row>
    <row r="200" spans="1:2" x14ac:dyDescent="0.25">
      <c r="A200">
        <v>1</v>
      </c>
      <c r="B200" s="8">
        <v>0</v>
      </c>
    </row>
    <row r="201" spans="1:2" x14ac:dyDescent="0.25">
      <c r="A201">
        <v>1</v>
      </c>
      <c r="B201" s="5">
        <v>0</v>
      </c>
    </row>
    <row r="202" spans="1:2" x14ac:dyDescent="0.25">
      <c r="A202">
        <v>1</v>
      </c>
      <c r="B202" s="5">
        <v>0</v>
      </c>
    </row>
    <row r="203" spans="1:2" x14ac:dyDescent="0.25">
      <c r="A203">
        <v>1</v>
      </c>
      <c r="B203" s="5">
        <v>0</v>
      </c>
    </row>
    <row r="204" spans="1:2" x14ac:dyDescent="0.25">
      <c r="A204">
        <v>1</v>
      </c>
      <c r="B204" s="5">
        <v>0</v>
      </c>
    </row>
    <row r="205" spans="1:2" x14ac:dyDescent="0.25">
      <c r="A205">
        <v>1</v>
      </c>
      <c r="B205" s="8">
        <v>0</v>
      </c>
    </row>
    <row r="206" spans="1:2" x14ac:dyDescent="0.25">
      <c r="A206">
        <v>1</v>
      </c>
      <c r="B206" s="8">
        <v>0.25788049014756598</v>
      </c>
    </row>
    <row r="207" spans="1:2" x14ac:dyDescent="0.25">
      <c r="A207">
        <v>1</v>
      </c>
      <c r="B207" s="8">
        <v>0.13241551939924801</v>
      </c>
    </row>
    <row r="208" spans="1:2" x14ac:dyDescent="0.25">
      <c r="A208">
        <v>1</v>
      </c>
      <c r="B208" s="8">
        <v>0.10420001746369</v>
      </c>
    </row>
    <row r="209" spans="1:2" x14ac:dyDescent="0.25">
      <c r="A209">
        <v>1</v>
      </c>
      <c r="B209" s="5">
        <v>0</v>
      </c>
    </row>
    <row r="210" spans="1:2" x14ac:dyDescent="0.25">
      <c r="A210">
        <v>1</v>
      </c>
      <c r="B210" s="5">
        <v>0</v>
      </c>
    </row>
    <row r="211" spans="1:2" x14ac:dyDescent="0.25">
      <c r="A211">
        <v>1</v>
      </c>
      <c r="B211" s="8">
        <v>5.9949587846582997E-2</v>
      </c>
    </row>
    <row r="212" spans="1:2" x14ac:dyDescent="0.25">
      <c r="A212">
        <v>1</v>
      </c>
      <c r="B212" s="5">
        <v>0</v>
      </c>
    </row>
    <row r="213" spans="1:2" x14ac:dyDescent="0.25">
      <c r="A213">
        <v>1</v>
      </c>
      <c r="B213" s="5">
        <v>0</v>
      </c>
    </row>
    <row r="214" spans="1:2" x14ac:dyDescent="0.25">
      <c r="A214">
        <v>1</v>
      </c>
      <c r="B214" s="5">
        <v>0.19332783213485599</v>
      </c>
    </row>
    <row r="215" spans="1:2" x14ac:dyDescent="0.25">
      <c r="A215">
        <v>1</v>
      </c>
      <c r="B215" s="5">
        <v>0.19332783213485599</v>
      </c>
    </row>
    <row r="216" spans="1:2" x14ac:dyDescent="0.25">
      <c r="A216">
        <v>1</v>
      </c>
      <c r="B216" s="5">
        <v>0</v>
      </c>
    </row>
    <row r="217" spans="1:2" x14ac:dyDescent="0.25">
      <c r="A217">
        <v>1</v>
      </c>
      <c r="B217" s="8">
        <v>0</v>
      </c>
    </row>
    <row r="218" spans="1:2" x14ac:dyDescent="0.25">
      <c r="A218">
        <v>1</v>
      </c>
      <c r="B218" s="8">
        <v>0</v>
      </c>
    </row>
    <row r="219" spans="1:2" x14ac:dyDescent="0.25">
      <c r="A219">
        <v>1</v>
      </c>
      <c r="B219" s="5">
        <v>0</v>
      </c>
    </row>
    <row r="220" spans="1:2" x14ac:dyDescent="0.25">
      <c r="A220">
        <v>1</v>
      </c>
      <c r="B220" s="8">
        <v>8.6100324330612196E-2</v>
      </c>
    </row>
    <row r="221" spans="1:2" x14ac:dyDescent="0.25">
      <c r="A221">
        <v>1</v>
      </c>
      <c r="B221" s="8">
        <v>8.6100324330612196E-2</v>
      </c>
    </row>
    <row r="222" spans="1:2" x14ac:dyDescent="0.25">
      <c r="A222">
        <v>1</v>
      </c>
      <c r="B222" s="5">
        <v>0</v>
      </c>
    </row>
    <row r="223" spans="1:2" x14ac:dyDescent="0.25">
      <c r="A223">
        <v>1</v>
      </c>
      <c r="B223" s="8">
        <v>7.5046904315197296E-2</v>
      </c>
    </row>
    <row r="224" spans="1:2" x14ac:dyDescent="0.25">
      <c r="A224">
        <v>1</v>
      </c>
      <c r="B224" s="8">
        <v>0</v>
      </c>
    </row>
    <row r="225" spans="1:2" x14ac:dyDescent="0.25">
      <c r="A225">
        <v>1</v>
      </c>
      <c r="B225" s="8">
        <v>0</v>
      </c>
    </row>
    <row r="226" spans="1:2" x14ac:dyDescent="0.25">
      <c r="A226">
        <v>1</v>
      </c>
      <c r="B226" s="5">
        <v>0.350280463062417</v>
      </c>
    </row>
    <row r="227" spans="1:2" x14ac:dyDescent="0.25">
      <c r="A227">
        <v>1</v>
      </c>
      <c r="B227" s="8">
        <v>0</v>
      </c>
    </row>
    <row r="228" spans="1:2" x14ac:dyDescent="0.25">
      <c r="A228">
        <v>1</v>
      </c>
      <c r="B228" s="5">
        <v>0</v>
      </c>
    </row>
    <row r="229" spans="1:2" x14ac:dyDescent="0.25">
      <c r="A229">
        <v>1</v>
      </c>
      <c r="B229" s="8">
        <v>0</v>
      </c>
    </row>
    <row r="230" spans="1:2" x14ac:dyDescent="0.25">
      <c r="A230">
        <v>1</v>
      </c>
      <c r="B230" s="8">
        <v>8.0053368912608794E-2</v>
      </c>
    </row>
    <row r="231" spans="1:2" x14ac:dyDescent="0.25">
      <c r="A231">
        <v>1</v>
      </c>
      <c r="B231" s="5">
        <v>0</v>
      </c>
    </row>
    <row r="232" spans="1:2" x14ac:dyDescent="0.25">
      <c r="A232">
        <v>1</v>
      </c>
      <c r="B232" s="5">
        <v>0.50251256281407197</v>
      </c>
    </row>
    <row r="233" spans="1:2" x14ac:dyDescent="0.25">
      <c r="A233">
        <v>1</v>
      </c>
      <c r="B233" s="8">
        <v>0.50251256281407197</v>
      </c>
    </row>
    <row r="234" spans="1:2" x14ac:dyDescent="0.25">
      <c r="A234">
        <v>1</v>
      </c>
      <c r="B234" s="5">
        <v>0</v>
      </c>
    </row>
    <row r="235" spans="1:2" x14ac:dyDescent="0.25">
      <c r="A235">
        <v>1</v>
      </c>
      <c r="B235" s="5">
        <v>0</v>
      </c>
    </row>
    <row r="236" spans="1:2" x14ac:dyDescent="0.25">
      <c r="A236">
        <v>1</v>
      </c>
      <c r="B236" s="8">
        <v>0</v>
      </c>
    </row>
    <row r="237" spans="1:2" x14ac:dyDescent="0.25">
      <c r="A237">
        <v>1</v>
      </c>
      <c r="B237" s="8">
        <v>0</v>
      </c>
    </row>
    <row r="238" spans="1:2" x14ac:dyDescent="0.25">
      <c r="A238">
        <v>1</v>
      </c>
      <c r="B238" s="8">
        <v>0</v>
      </c>
    </row>
    <row r="239" spans="1:2" x14ac:dyDescent="0.25">
      <c r="A239">
        <v>1</v>
      </c>
      <c r="B239" s="8">
        <v>0</v>
      </c>
    </row>
    <row r="240" spans="1:2" x14ac:dyDescent="0.25">
      <c r="A240">
        <v>1</v>
      </c>
      <c r="B240" s="8">
        <v>0</v>
      </c>
    </row>
    <row r="241" spans="1:2" x14ac:dyDescent="0.25">
      <c r="A241">
        <v>1</v>
      </c>
      <c r="B241" s="5">
        <v>0</v>
      </c>
    </row>
    <row r="242" spans="1:2" x14ac:dyDescent="0.25">
      <c r="A242">
        <v>1</v>
      </c>
      <c r="B242" s="5">
        <v>0</v>
      </c>
    </row>
    <row r="243" spans="1:2" x14ac:dyDescent="0.25">
      <c r="A243">
        <v>1</v>
      </c>
      <c r="B243" s="8">
        <v>0</v>
      </c>
    </row>
    <row r="244" spans="1:2" x14ac:dyDescent="0.25">
      <c r="A244">
        <v>1</v>
      </c>
      <c r="B244" s="5">
        <v>0</v>
      </c>
    </row>
    <row r="245" spans="1:2" x14ac:dyDescent="0.25">
      <c r="A245">
        <v>1</v>
      </c>
      <c r="B245" s="8">
        <v>0</v>
      </c>
    </row>
    <row r="246" spans="1:2" x14ac:dyDescent="0.25">
      <c r="A246">
        <v>1</v>
      </c>
      <c r="B246" s="5">
        <v>5.46037202141171E-2</v>
      </c>
    </row>
    <row r="247" spans="1:2" x14ac:dyDescent="0.25">
      <c r="A247">
        <v>1</v>
      </c>
      <c r="B247" s="8">
        <v>0</v>
      </c>
    </row>
    <row r="248" spans="1:2" x14ac:dyDescent="0.25">
      <c r="A248">
        <v>1</v>
      </c>
      <c r="B248" s="5">
        <v>0</v>
      </c>
    </row>
    <row r="249" spans="1:2" x14ac:dyDescent="0.25">
      <c r="A249">
        <v>1</v>
      </c>
      <c r="B249" s="5">
        <v>0</v>
      </c>
    </row>
    <row r="250" spans="1:2" x14ac:dyDescent="0.25">
      <c r="A250">
        <v>1</v>
      </c>
      <c r="B250" s="8">
        <v>0</v>
      </c>
    </row>
    <row r="251" spans="1:2" x14ac:dyDescent="0.25">
      <c r="A251">
        <v>1</v>
      </c>
      <c r="B251" s="8">
        <v>1.58862544183491E-3</v>
      </c>
    </row>
    <row r="252" spans="1:2" x14ac:dyDescent="0.25">
      <c r="A252">
        <v>1</v>
      </c>
      <c r="B252" s="5">
        <v>0</v>
      </c>
    </row>
    <row r="253" spans="1:2" x14ac:dyDescent="0.25">
      <c r="A253">
        <v>1</v>
      </c>
      <c r="B253" s="5">
        <v>0</v>
      </c>
    </row>
    <row r="254" spans="1:2" x14ac:dyDescent="0.25">
      <c r="A254">
        <v>1</v>
      </c>
      <c r="B254" s="5">
        <v>0</v>
      </c>
    </row>
    <row r="255" spans="1:2" x14ac:dyDescent="0.25">
      <c r="A255">
        <v>1</v>
      </c>
      <c r="B255" s="8">
        <v>0.28964472770871202</v>
      </c>
    </row>
    <row r="256" spans="1:2" x14ac:dyDescent="0.25">
      <c r="A256">
        <v>1</v>
      </c>
      <c r="B256" s="5">
        <v>0.31411895862023498</v>
      </c>
    </row>
    <row r="257" spans="1:2" x14ac:dyDescent="0.25">
      <c r="A257">
        <v>1</v>
      </c>
      <c r="B257" s="5">
        <v>0.31411895862023498</v>
      </c>
    </row>
    <row r="258" spans="1:2" x14ac:dyDescent="0.25">
      <c r="A258">
        <v>1</v>
      </c>
      <c r="B258" s="8">
        <v>0.24024024024023799</v>
      </c>
    </row>
    <row r="259" spans="1:2" x14ac:dyDescent="0.25">
      <c r="A259">
        <v>1</v>
      </c>
      <c r="B259" s="8">
        <v>0</v>
      </c>
    </row>
    <row r="260" spans="1:2" x14ac:dyDescent="0.25">
      <c r="A260">
        <v>1</v>
      </c>
      <c r="B260" s="5">
        <v>0.18542351875685201</v>
      </c>
    </row>
    <row r="261" spans="1:2" x14ac:dyDescent="0.25">
      <c r="A261">
        <v>1</v>
      </c>
      <c r="B261" s="5">
        <v>0</v>
      </c>
    </row>
    <row r="262" spans="1:2" x14ac:dyDescent="0.25">
      <c r="A262">
        <v>1</v>
      </c>
      <c r="B262" s="8">
        <v>0</v>
      </c>
    </row>
    <row r="263" spans="1:2" x14ac:dyDescent="0.25">
      <c r="A263">
        <v>1</v>
      </c>
      <c r="B263" s="5">
        <v>0</v>
      </c>
    </row>
    <row r="264" spans="1:2" x14ac:dyDescent="0.25">
      <c r="A264">
        <v>1</v>
      </c>
      <c r="B264" s="5">
        <v>0</v>
      </c>
    </row>
    <row r="265" spans="1:2" x14ac:dyDescent="0.25">
      <c r="A265">
        <v>1</v>
      </c>
      <c r="B265" s="5">
        <v>0</v>
      </c>
    </row>
    <row r="266" spans="1:2" x14ac:dyDescent="0.25">
      <c r="A266">
        <v>1</v>
      </c>
      <c r="B266" s="8">
        <v>0</v>
      </c>
    </row>
    <row r="267" spans="1:2" x14ac:dyDescent="0.25">
      <c r="A267">
        <v>1</v>
      </c>
      <c r="B267" s="8">
        <v>0</v>
      </c>
    </row>
    <row r="268" spans="1:2" x14ac:dyDescent="0.25">
      <c r="A268">
        <v>1</v>
      </c>
      <c r="B268" s="8">
        <v>0</v>
      </c>
    </row>
    <row r="269" spans="1:2" x14ac:dyDescent="0.25">
      <c r="A269">
        <v>1</v>
      </c>
      <c r="B269" s="5">
        <v>0</v>
      </c>
    </row>
    <row r="270" spans="1:2" x14ac:dyDescent="0.25">
      <c r="A270">
        <v>1</v>
      </c>
      <c r="B270" s="5">
        <v>0</v>
      </c>
    </row>
    <row r="271" spans="1:2" x14ac:dyDescent="0.25">
      <c r="A271">
        <v>1</v>
      </c>
      <c r="B271" s="8">
        <v>0</v>
      </c>
    </row>
    <row r="272" spans="1:2" x14ac:dyDescent="0.25">
      <c r="A272">
        <v>1</v>
      </c>
      <c r="B272" s="8">
        <v>0</v>
      </c>
    </row>
    <row r="273" spans="1:2" x14ac:dyDescent="0.25">
      <c r="A273">
        <v>1</v>
      </c>
      <c r="B273" s="8">
        <v>0</v>
      </c>
    </row>
    <row r="274" spans="1:2" x14ac:dyDescent="0.25">
      <c r="A274">
        <v>1</v>
      </c>
      <c r="B274" s="5">
        <v>0</v>
      </c>
    </row>
    <row r="275" spans="1:2" x14ac:dyDescent="0.25">
      <c r="A275">
        <v>1</v>
      </c>
      <c r="B275" s="5">
        <v>0.26325546903967301</v>
      </c>
    </row>
    <row r="276" spans="1:2" x14ac:dyDescent="0.25">
      <c r="A276">
        <v>1</v>
      </c>
      <c r="B276" s="8">
        <v>0</v>
      </c>
    </row>
    <row r="277" spans="1:2" x14ac:dyDescent="0.25">
      <c r="A277">
        <v>1</v>
      </c>
      <c r="B277" s="5">
        <v>0</v>
      </c>
    </row>
    <row r="278" spans="1:2" x14ac:dyDescent="0.25">
      <c r="A278">
        <v>1</v>
      </c>
      <c r="B278" s="8">
        <v>0</v>
      </c>
    </row>
    <row r="279" spans="1:2" x14ac:dyDescent="0.25">
      <c r="A279">
        <v>1</v>
      </c>
      <c r="B279" s="5">
        <v>0</v>
      </c>
    </row>
    <row r="280" spans="1:2" x14ac:dyDescent="0.25">
      <c r="A280">
        <v>1</v>
      </c>
      <c r="B280" s="8">
        <v>0</v>
      </c>
    </row>
    <row r="281" spans="1:2" x14ac:dyDescent="0.25">
      <c r="A281">
        <v>1</v>
      </c>
      <c r="B281" s="8">
        <v>0</v>
      </c>
    </row>
    <row r="282" spans="1:2" x14ac:dyDescent="0.25">
      <c r="A282">
        <v>1</v>
      </c>
      <c r="B282" s="8">
        <v>0</v>
      </c>
    </row>
    <row r="283" spans="1:2" x14ac:dyDescent="0.25">
      <c r="A283">
        <v>1</v>
      </c>
      <c r="B283" s="5">
        <v>0</v>
      </c>
    </row>
    <row r="284" spans="1:2" x14ac:dyDescent="0.25">
      <c r="A284">
        <v>1</v>
      </c>
      <c r="B284" s="5">
        <v>0</v>
      </c>
    </row>
    <row r="285" spans="1:2" x14ac:dyDescent="0.25">
      <c r="A285">
        <v>1</v>
      </c>
      <c r="B285" s="8">
        <v>0</v>
      </c>
    </row>
    <row r="286" spans="1:2" x14ac:dyDescent="0.25">
      <c r="A286">
        <v>1</v>
      </c>
      <c r="B286" s="8">
        <v>0</v>
      </c>
    </row>
    <row r="287" spans="1:2" x14ac:dyDescent="0.25">
      <c r="A287">
        <v>1</v>
      </c>
      <c r="B287" s="5">
        <v>0</v>
      </c>
    </row>
    <row r="288" spans="1:2" x14ac:dyDescent="0.25">
      <c r="A288">
        <v>1</v>
      </c>
      <c r="B288" s="5">
        <v>0</v>
      </c>
    </row>
    <row r="289" spans="1:2" x14ac:dyDescent="0.25">
      <c r="A289">
        <v>1</v>
      </c>
      <c r="B289" s="8">
        <v>0</v>
      </c>
    </row>
    <row r="290" spans="1:2" x14ac:dyDescent="0.25">
      <c r="A290">
        <v>1</v>
      </c>
      <c r="B290" s="5">
        <v>0</v>
      </c>
    </row>
    <row r="291" spans="1:2" x14ac:dyDescent="0.25">
      <c r="A291">
        <v>1</v>
      </c>
      <c r="B291" s="8">
        <v>0</v>
      </c>
    </row>
    <row r="292" spans="1:2" x14ac:dyDescent="0.25">
      <c r="A292">
        <v>1</v>
      </c>
      <c r="B292" s="8">
        <v>0.235901525804351</v>
      </c>
    </row>
    <row r="293" spans="1:2" x14ac:dyDescent="0.25">
      <c r="A293">
        <v>1</v>
      </c>
      <c r="B293" s="8">
        <v>0.235901525804351</v>
      </c>
    </row>
    <row r="294" spans="1:2" x14ac:dyDescent="0.25">
      <c r="A294">
        <v>1</v>
      </c>
      <c r="B294" s="5">
        <v>0</v>
      </c>
    </row>
    <row r="295" spans="1:2" x14ac:dyDescent="0.25">
      <c r="A295">
        <v>1</v>
      </c>
      <c r="B295" s="5">
        <v>0</v>
      </c>
    </row>
    <row r="296" spans="1:2" x14ac:dyDescent="0.25">
      <c r="A296">
        <v>1</v>
      </c>
      <c r="B296" s="5">
        <v>0</v>
      </c>
    </row>
    <row r="297" spans="1:2" x14ac:dyDescent="0.25">
      <c r="A297">
        <v>1</v>
      </c>
      <c r="B297" s="8">
        <v>0</v>
      </c>
    </row>
    <row r="298" spans="1:2" x14ac:dyDescent="0.25">
      <c r="A298">
        <v>1</v>
      </c>
      <c r="B298" s="8">
        <v>0</v>
      </c>
    </row>
    <row r="299" spans="1:2" x14ac:dyDescent="0.25">
      <c r="A299">
        <v>1</v>
      </c>
      <c r="B299" s="5">
        <v>0</v>
      </c>
    </row>
    <row r="300" spans="1:2" x14ac:dyDescent="0.25">
      <c r="A300">
        <v>1</v>
      </c>
      <c r="B300" s="5">
        <v>0</v>
      </c>
    </row>
    <row r="301" spans="1:2" x14ac:dyDescent="0.25">
      <c r="A301">
        <v>1</v>
      </c>
      <c r="B301" s="5">
        <v>0.27991720419755201</v>
      </c>
    </row>
    <row r="302" spans="1:2" x14ac:dyDescent="0.25">
      <c r="A302">
        <v>1</v>
      </c>
      <c r="B302" s="5">
        <v>0.27991720419755201</v>
      </c>
    </row>
    <row r="303" spans="1:2" x14ac:dyDescent="0.25">
      <c r="A303">
        <v>1</v>
      </c>
      <c r="B303" s="8">
        <v>0</v>
      </c>
    </row>
    <row r="304" spans="1:2" x14ac:dyDescent="0.25">
      <c r="A304">
        <v>1</v>
      </c>
      <c r="B304" s="8">
        <v>5.1535006994032299E-3</v>
      </c>
    </row>
    <row r="305" spans="1:2" x14ac:dyDescent="0.25">
      <c r="A305">
        <v>1</v>
      </c>
      <c r="B305" s="5">
        <v>0</v>
      </c>
    </row>
    <row r="306" spans="1:2" x14ac:dyDescent="0.25">
      <c r="A306">
        <v>1</v>
      </c>
      <c r="B306" s="8">
        <v>0</v>
      </c>
    </row>
    <row r="307" spans="1:2" x14ac:dyDescent="0.25">
      <c r="A307">
        <v>1</v>
      </c>
      <c r="B307" s="8">
        <v>9.6945895545428706E-2</v>
      </c>
    </row>
    <row r="308" spans="1:2" x14ac:dyDescent="0.25">
      <c r="A308">
        <v>1</v>
      </c>
      <c r="B308" s="8">
        <v>0</v>
      </c>
    </row>
    <row r="309" spans="1:2" x14ac:dyDescent="0.25">
      <c r="A309">
        <v>1</v>
      </c>
      <c r="B309" s="5">
        <v>0</v>
      </c>
    </row>
    <row r="310" spans="1:2" x14ac:dyDescent="0.25">
      <c r="A310">
        <v>1</v>
      </c>
      <c r="B310" s="5">
        <v>0</v>
      </c>
    </row>
    <row r="311" spans="1:2" x14ac:dyDescent="0.25">
      <c r="A311">
        <v>1</v>
      </c>
      <c r="B311" s="5">
        <v>0</v>
      </c>
    </row>
    <row r="312" spans="1:2" x14ac:dyDescent="0.25">
      <c r="A312">
        <v>1</v>
      </c>
      <c r="B312" s="8">
        <v>0</v>
      </c>
    </row>
    <row r="313" spans="1:2" x14ac:dyDescent="0.25">
      <c r="A313">
        <v>1</v>
      </c>
      <c r="B313" s="5">
        <v>0</v>
      </c>
    </row>
    <row r="314" spans="1:2" x14ac:dyDescent="0.25">
      <c r="A314">
        <v>1</v>
      </c>
      <c r="B314" s="5">
        <v>0</v>
      </c>
    </row>
    <row r="315" spans="1:2" x14ac:dyDescent="0.25">
      <c r="A315">
        <v>1</v>
      </c>
      <c r="B315" s="5">
        <v>0</v>
      </c>
    </row>
    <row r="316" spans="1:2" x14ac:dyDescent="0.25">
      <c r="A316">
        <v>1</v>
      </c>
      <c r="B316" s="5">
        <v>0</v>
      </c>
    </row>
    <row r="317" spans="1:2" x14ac:dyDescent="0.25">
      <c r="A317">
        <v>1</v>
      </c>
      <c r="B317" s="8">
        <v>0.36984051290202602</v>
      </c>
    </row>
    <row r="318" spans="1:2" x14ac:dyDescent="0.25">
      <c r="A318">
        <v>1</v>
      </c>
      <c r="B318" s="5">
        <v>0</v>
      </c>
    </row>
    <row r="319" spans="1:2" x14ac:dyDescent="0.25">
      <c r="A319">
        <v>1</v>
      </c>
      <c r="B319" s="5">
        <v>0.175648045229371</v>
      </c>
    </row>
    <row r="320" spans="1:2" x14ac:dyDescent="0.25">
      <c r="A320">
        <v>1</v>
      </c>
      <c r="B320" s="5">
        <v>0</v>
      </c>
    </row>
    <row r="321" spans="1:2" x14ac:dyDescent="0.25">
      <c r="A321">
        <v>1</v>
      </c>
      <c r="B321" s="8">
        <v>0</v>
      </c>
    </row>
    <row r="322" spans="1:2" x14ac:dyDescent="0.25">
      <c r="A322">
        <v>1</v>
      </c>
      <c r="B322" s="5">
        <v>4.0016006402560901E-2</v>
      </c>
    </row>
    <row r="323" spans="1:2" x14ac:dyDescent="0.25">
      <c r="A323">
        <v>1</v>
      </c>
      <c r="B323" s="5">
        <v>0</v>
      </c>
    </row>
    <row r="324" spans="1:2" x14ac:dyDescent="0.25">
      <c r="A324">
        <v>1</v>
      </c>
      <c r="B324" s="8">
        <v>0</v>
      </c>
    </row>
    <row r="325" spans="1:2" x14ac:dyDescent="0.25">
      <c r="A325">
        <v>1</v>
      </c>
      <c r="B325" s="8">
        <v>0</v>
      </c>
    </row>
    <row r="326" spans="1:2" x14ac:dyDescent="0.25">
      <c r="A326">
        <v>1</v>
      </c>
      <c r="B326" s="8">
        <v>0</v>
      </c>
    </row>
    <row r="327" spans="1:2" x14ac:dyDescent="0.25">
      <c r="A327">
        <v>1</v>
      </c>
      <c r="B327" s="5">
        <v>0.14450224534258099</v>
      </c>
    </row>
    <row r="328" spans="1:2" x14ac:dyDescent="0.25">
      <c r="A328">
        <v>1</v>
      </c>
      <c r="B328" s="8">
        <v>0</v>
      </c>
    </row>
    <row r="329" spans="1:2" x14ac:dyDescent="0.25">
      <c r="A329">
        <v>1</v>
      </c>
      <c r="B329" s="8">
        <v>0</v>
      </c>
    </row>
    <row r="330" spans="1:2" x14ac:dyDescent="0.25">
      <c r="A330">
        <v>1</v>
      </c>
      <c r="B330" s="8">
        <v>1.66736140058358E-2</v>
      </c>
    </row>
    <row r="331" spans="1:2" x14ac:dyDescent="0.25">
      <c r="A331">
        <v>1</v>
      </c>
      <c r="B331" s="8">
        <v>0</v>
      </c>
    </row>
    <row r="332" spans="1:2" x14ac:dyDescent="0.25">
      <c r="A332">
        <v>1</v>
      </c>
      <c r="B332" s="8">
        <v>0</v>
      </c>
    </row>
    <row r="333" spans="1:2" x14ac:dyDescent="0.25">
      <c r="A333">
        <v>1</v>
      </c>
      <c r="B333" s="5">
        <v>0</v>
      </c>
    </row>
    <row r="334" spans="1:2" x14ac:dyDescent="0.25">
      <c r="A334">
        <v>1</v>
      </c>
      <c r="B334" s="5">
        <v>0</v>
      </c>
    </row>
    <row r="335" spans="1:2" x14ac:dyDescent="0.25">
      <c r="A335">
        <v>1</v>
      </c>
      <c r="B335" s="8">
        <v>0</v>
      </c>
    </row>
    <row r="336" spans="1:2" x14ac:dyDescent="0.25">
      <c r="A336">
        <v>1</v>
      </c>
      <c r="B336" s="8">
        <v>0</v>
      </c>
    </row>
    <row r="337" spans="1:2" x14ac:dyDescent="0.25">
      <c r="A337">
        <v>1</v>
      </c>
      <c r="B337" s="5">
        <v>0</v>
      </c>
    </row>
    <row r="338" spans="1:2" x14ac:dyDescent="0.25">
      <c r="A338">
        <v>1</v>
      </c>
      <c r="B338" s="8">
        <v>0</v>
      </c>
    </row>
    <row r="339" spans="1:2" x14ac:dyDescent="0.25">
      <c r="A339">
        <v>1</v>
      </c>
      <c r="B339" s="5">
        <v>0</v>
      </c>
    </row>
    <row r="340" spans="1:2" x14ac:dyDescent="0.25">
      <c r="A340">
        <v>1</v>
      </c>
      <c r="B340" s="8">
        <v>0</v>
      </c>
    </row>
    <row r="341" spans="1:2" x14ac:dyDescent="0.25">
      <c r="A341">
        <v>1</v>
      </c>
      <c r="B341" s="5">
        <v>0</v>
      </c>
    </row>
    <row r="342" spans="1:2" x14ac:dyDescent="0.25">
      <c r="A342">
        <v>1</v>
      </c>
      <c r="B342" s="5">
        <v>0.382328667913024</v>
      </c>
    </row>
    <row r="343" spans="1:2" x14ac:dyDescent="0.25">
      <c r="A343">
        <v>1</v>
      </c>
      <c r="B343" s="8">
        <v>0.382328667913024</v>
      </c>
    </row>
    <row r="344" spans="1:2" x14ac:dyDescent="0.25">
      <c r="A344">
        <v>1</v>
      </c>
      <c r="B344" s="5">
        <v>0.55283595930413898</v>
      </c>
    </row>
    <row r="345" spans="1:2" x14ac:dyDescent="0.25">
      <c r="A345">
        <v>1</v>
      </c>
      <c r="B345" s="8">
        <v>0</v>
      </c>
    </row>
    <row r="346" spans="1:2" x14ac:dyDescent="0.25">
      <c r="A346">
        <v>1</v>
      </c>
      <c r="B346" s="8">
        <v>0</v>
      </c>
    </row>
    <row r="347" spans="1:2" x14ac:dyDescent="0.25">
      <c r="A347">
        <v>1</v>
      </c>
      <c r="B347" s="8">
        <v>0</v>
      </c>
    </row>
    <row r="348" spans="1:2" x14ac:dyDescent="0.25">
      <c r="A348">
        <v>1</v>
      </c>
      <c r="B348" s="5">
        <v>5.0025012506251798E-3</v>
      </c>
    </row>
    <row r="349" spans="1:2" x14ac:dyDescent="0.25">
      <c r="A349">
        <v>1</v>
      </c>
      <c r="B349" s="8">
        <v>8.5042521260631304E-2</v>
      </c>
    </row>
    <row r="350" spans="1:2" x14ac:dyDescent="0.25">
      <c r="A350">
        <v>1</v>
      </c>
      <c r="B350" s="8">
        <v>0</v>
      </c>
    </row>
    <row r="351" spans="1:2" x14ac:dyDescent="0.25">
      <c r="A351">
        <v>1</v>
      </c>
      <c r="B351" s="8">
        <v>0</v>
      </c>
    </row>
    <row r="352" spans="1:2" x14ac:dyDescent="0.25">
      <c r="A352">
        <v>1</v>
      </c>
      <c r="B352" s="8">
        <v>0</v>
      </c>
    </row>
    <row r="353" spans="1:2" x14ac:dyDescent="0.25">
      <c r="A353">
        <v>1</v>
      </c>
      <c r="B353" s="5">
        <v>0</v>
      </c>
    </row>
    <row r="354" spans="1:2" x14ac:dyDescent="0.25">
      <c r="A354">
        <v>1</v>
      </c>
      <c r="B354" s="5">
        <v>0</v>
      </c>
    </row>
    <row r="355" spans="1:2" x14ac:dyDescent="0.25">
      <c r="A355">
        <v>1</v>
      </c>
      <c r="B355" s="5">
        <v>0</v>
      </c>
    </row>
    <row r="356" spans="1:2" x14ac:dyDescent="0.25">
      <c r="A356">
        <v>1</v>
      </c>
      <c r="B356" s="8">
        <v>0</v>
      </c>
    </row>
    <row r="357" spans="1:2" x14ac:dyDescent="0.25">
      <c r="A357">
        <v>1</v>
      </c>
      <c r="B357" s="5">
        <v>0</v>
      </c>
    </row>
    <row r="358" spans="1:2" x14ac:dyDescent="0.25">
      <c r="A358">
        <v>1</v>
      </c>
      <c r="B358" s="5">
        <v>0</v>
      </c>
    </row>
    <row r="359" spans="1:2" x14ac:dyDescent="0.25">
      <c r="A359">
        <v>1</v>
      </c>
      <c r="B359" s="5">
        <v>0</v>
      </c>
    </row>
    <row r="360" spans="1:2" x14ac:dyDescent="0.25">
      <c r="A360">
        <v>1</v>
      </c>
      <c r="B360" s="8">
        <v>0</v>
      </c>
    </row>
    <row r="361" spans="1:2" x14ac:dyDescent="0.25">
      <c r="A361">
        <v>1</v>
      </c>
      <c r="B361" s="5">
        <v>0</v>
      </c>
    </row>
    <row r="362" spans="1:2" x14ac:dyDescent="0.25">
      <c r="A362">
        <v>1</v>
      </c>
      <c r="B362" s="8">
        <v>0</v>
      </c>
    </row>
    <row r="363" spans="1:2" x14ac:dyDescent="0.25">
      <c r="A363">
        <v>1</v>
      </c>
      <c r="B363" s="8">
        <v>0</v>
      </c>
    </row>
    <row r="364" spans="1:2" x14ac:dyDescent="0.25">
      <c r="A364">
        <v>1</v>
      </c>
      <c r="B364" s="5">
        <v>0</v>
      </c>
    </row>
    <row r="365" spans="1:2" x14ac:dyDescent="0.25">
      <c r="A365">
        <v>1</v>
      </c>
      <c r="B365" s="5">
        <v>0</v>
      </c>
    </row>
    <row r="366" spans="1:2" x14ac:dyDescent="0.25">
      <c r="A366">
        <v>1</v>
      </c>
      <c r="B366" s="5">
        <v>0</v>
      </c>
    </row>
    <row r="367" spans="1:2" x14ac:dyDescent="0.25">
      <c r="A367">
        <v>1</v>
      </c>
      <c r="B367" s="8">
        <v>0</v>
      </c>
    </row>
    <row r="368" spans="1:2" x14ac:dyDescent="0.25">
      <c r="A368">
        <v>1</v>
      </c>
      <c r="B368" s="8">
        <v>0</v>
      </c>
    </row>
    <row r="369" spans="1:2" x14ac:dyDescent="0.25">
      <c r="A369">
        <v>1</v>
      </c>
      <c r="B369" s="5">
        <v>0.17961849625175999</v>
      </c>
    </row>
    <row r="370" spans="1:2" x14ac:dyDescent="0.25">
      <c r="A370">
        <v>1</v>
      </c>
      <c r="B370" s="8">
        <v>0</v>
      </c>
    </row>
    <row r="371" spans="1:2" x14ac:dyDescent="0.25">
      <c r="A371">
        <v>1</v>
      </c>
      <c r="B371" s="5">
        <v>0</v>
      </c>
    </row>
    <row r="372" spans="1:2" x14ac:dyDescent="0.25">
      <c r="A372">
        <v>1</v>
      </c>
      <c r="B372" s="8">
        <v>0</v>
      </c>
    </row>
    <row r="373" spans="1:2" x14ac:dyDescent="0.25">
      <c r="A373">
        <v>1</v>
      </c>
      <c r="B373" s="12">
        <v>2.2204460492503101E-16</v>
      </c>
    </row>
    <row r="374" spans="1:2" x14ac:dyDescent="0.25">
      <c r="A374">
        <v>1</v>
      </c>
      <c r="B374" s="8">
        <v>0</v>
      </c>
    </row>
    <row r="375" spans="1:2" x14ac:dyDescent="0.25">
      <c r="A375">
        <v>1</v>
      </c>
      <c r="B375" s="12">
        <v>2.2204460492503101E-16</v>
      </c>
    </row>
    <row r="376" spans="1:2" x14ac:dyDescent="0.25">
      <c r="A376">
        <v>1</v>
      </c>
      <c r="B376" s="5">
        <v>5.7529011511394203E-2</v>
      </c>
    </row>
    <row r="377" spans="1:2" x14ac:dyDescent="0.25">
      <c r="A377">
        <v>1</v>
      </c>
      <c r="B377" s="5">
        <v>0</v>
      </c>
    </row>
    <row r="378" spans="1:2" x14ac:dyDescent="0.25">
      <c r="A378">
        <v>1</v>
      </c>
      <c r="B378" s="8">
        <v>0</v>
      </c>
    </row>
    <row r="379" spans="1:2" x14ac:dyDescent="0.25">
      <c r="A379">
        <v>1</v>
      </c>
      <c r="B379" s="8">
        <v>0</v>
      </c>
    </row>
    <row r="380" spans="1:2" x14ac:dyDescent="0.25">
      <c r="A380">
        <v>1</v>
      </c>
      <c r="B380" s="5">
        <v>2.98552022689955E-2</v>
      </c>
    </row>
    <row r="381" spans="1:2" x14ac:dyDescent="0.25">
      <c r="A381">
        <v>1</v>
      </c>
      <c r="B381" s="5">
        <v>0</v>
      </c>
    </row>
    <row r="382" spans="1:2" x14ac:dyDescent="0.25">
      <c r="A382">
        <v>1</v>
      </c>
      <c r="B382" s="5">
        <v>3.4972983370347098E-3</v>
      </c>
    </row>
    <row r="383" spans="1:2" x14ac:dyDescent="0.25">
      <c r="A383">
        <v>1</v>
      </c>
      <c r="B383" s="8">
        <v>0</v>
      </c>
    </row>
    <row r="384" spans="1:2" x14ac:dyDescent="0.25">
      <c r="A384">
        <v>1</v>
      </c>
      <c r="B384" s="11">
        <v>1.8471655245155799E-5</v>
      </c>
    </row>
    <row r="385" spans="1:2" x14ac:dyDescent="0.25">
      <c r="A385">
        <v>1</v>
      </c>
      <c r="B385" s="8">
        <v>1.0622323563761599E-2</v>
      </c>
    </row>
    <row r="386" spans="1:2" x14ac:dyDescent="0.25">
      <c r="A386">
        <v>1</v>
      </c>
      <c r="B386" s="12">
        <v>6.4321090885721607E-5</v>
      </c>
    </row>
    <row r="387" spans="1:2" x14ac:dyDescent="0.25">
      <c r="A387">
        <v>1</v>
      </c>
      <c r="B387" s="5">
        <v>1.26222783212393E-4</v>
      </c>
    </row>
    <row r="388" spans="1:2" x14ac:dyDescent="0.25">
      <c r="A388">
        <v>1</v>
      </c>
      <c r="B388" s="5">
        <v>0</v>
      </c>
    </row>
    <row r="389" spans="1:2" x14ac:dyDescent="0.25">
      <c r="A389">
        <v>1</v>
      </c>
      <c r="B389" s="12">
        <v>3.5841477986186999E-5</v>
      </c>
    </row>
    <row r="390" spans="1:2" x14ac:dyDescent="0.25">
      <c r="A390">
        <v>1</v>
      </c>
      <c r="B390" s="5">
        <v>0</v>
      </c>
    </row>
    <row r="391" spans="1:2" x14ac:dyDescent="0.25">
      <c r="A391">
        <v>1</v>
      </c>
      <c r="B391" s="5">
        <v>0</v>
      </c>
    </row>
    <row r="392" spans="1:2" x14ac:dyDescent="0.25">
      <c r="A392">
        <v>1</v>
      </c>
      <c r="B392" s="8">
        <v>1.6116763535349101E-2</v>
      </c>
    </row>
    <row r="393" spans="1:2" x14ac:dyDescent="0.25">
      <c r="A393">
        <v>1</v>
      </c>
      <c r="B393" s="8">
        <v>1.6116763535349101E-2</v>
      </c>
    </row>
    <row r="394" spans="1:2" x14ac:dyDescent="0.25">
      <c r="A394">
        <v>1</v>
      </c>
      <c r="B394" s="8">
        <v>6.7169038980365798E-3</v>
      </c>
    </row>
    <row r="395" spans="1:2" x14ac:dyDescent="0.25">
      <c r="A395">
        <v>1</v>
      </c>
      <c r="B395" s="5">
        <v>1.69576804723079E-2</v>
      </c>
    </row>
    <row r="396" spans="1:2" x14ac:dyDescent="0.25">
      <c r="A396">
        <v>1</v>
      </c>
      <c r="B396" s="8">
        <v>5.2610510665063101E-3</v>
      </c>
    </row>
    <row r="397" spans="1:2" x14ac:dyDescent="0.25">
      <c r="A397">
        <v>1</v>
      </c>
      <c r="B397" s="5">
        <v>0</v>
      </c>
    </row>
    <row r="398" spans="1:2" x14ac:dyDescent="0.25">
      <c r="A398">
        <v>1</v>
      </c>
      <c r="B398" s="8">
        <v>2.3159166502901801E-3</v>
      </c>
    </row>
    <row r="399" spans="1:2" x14ac:dyDescent="0.25">
      <c r="A399">
        <v>1</v>
      </c>
      <c r="B399" s="5">
        <v>0</v>
      </c>
    </row>
    <row r="400" spans="1:2" x14ac:dyDescent="0.25">
      <c r="A400">
        <v>1</v>
      </c>
      <c r="B400" s="5">
        <v>0</v>
      </c>
    </row>
    <row r="401" spans="1:2" x14ac:dyDescent="0.25">
      <c r="A401">
        <v>1</v>
      </c>
      <c r="B401" s="8">
        <v>0</v>
      </c>
    </row>
    <row r="402" spans="1:2" x14ac:dyDescent="0.25">
      <c r="A402">
        <v>1</v>
      </c>
      <c r="B402" s="5">
        <v>6.0550661690644103E-2</v>
      </c>
    </row>
    <row r="403" spans="1:2" x14ac:dyDescent="0.25">
      <c r="A403">
        <v>1</v>
      </c>
      <c r="B403" s="8">
        <v>0</v>
      </c>
    </row>
    <row r="404" spans="1:2" x14ac:dyDescent="0.25">
      <c r="A404">
        <v>1</v>
      </c>
      <c r="B404" s="8">
        <v>0</v>
      </c>
    </row>
    <row r="405" spans="1:2" x14ac:dyDescent="0.25">
      <c r="A405">
        <v>1</v>
      </c>
      <c r="B405" s="8">
        <v>1.8744567476662801E-3</v>
      </c>
    </row>
    <row r="406" spans="1:2" x14ac:dyDescent="0.25">
      <c r="A406">
        <v>1</v>
      </c>
      <c r="B406" s="5">
        <v>0</v>
      </c>
    </row>
    <row r="407" spans="1:2" x14ac:dyDescent="0.25">
      <c r="A407">
        <v>1</v>
      </c>
      <c r="B407" s="8">
        <v>0</v>
      </c>
    </row>
    <row r="408" spans="1:2" x14ac:dyDescent="0.25">
      <c r="A408">
        <v>1</v>
      </c>
      <c r="B408" s="8">
        <v>0</v>
      </c>
    </row>
    <row r="409" spans="1:2" x14ac:dyDescent="0.25">
      <c r="A409">
        <v>1</v>
      </c>
      <c r="B409" s="8">
        <v>0.12861664494507499</v>
      </c>
    </row>
    <row r="410" spans="1:2" x14ac:dyDescent="0.25">
      <c r="A410">
        <v>1</v>
      </c>
      <c r="B410" s="5">
        <v>0.12861664494507499</v>
      </c>
    </row>
    <row r="411" spans="1:2" x14ac:dyDescent="0.25">
      <c r="A411">
        <v>1</v>
      </c>
      <c r="B411" s="5">
        <v>0.115263952592281</v>
      </c>
    </row>
    <row r="412" spans="1:2" x14ac:dyDescent="0.25">
      <c r="A412">
        <v>1</v>
      </c>
      <c r="B412" s="5">
        <v>0</v>
      </c>
    </row>
    <row r="413" spans="1:2" x14ac:dyDescent="0.25">
      <c r="A413">
        <v>1</v>
      </c>
      <c r="B413" s="5">
        <v>0</v>
      </c>
    </row>
    <row r="414" spans="1:2" x14ac:dyDescent="0.25">
      <c r="A414">
        <v>1</v>
      </c>
      <c r="B414" s="8">
        <v>0</v>
      </c>
    </row>
    <row r="415" spans="1:2" x14ac:dyDescent="0.25">
      <c r="A415">
        <v>1</v>
      </c>
      <c r="B415" s="5">
        <v>0</v>
      </c>
    </row>
    <row r="416" spans="1:2" x14ac:dyDescent="0.25">
      <c r="A416">
        <v>1</v>
      </c>
      <c r="B416" s="8">
        <v>1.4301445876176899E-3</v>
      </c>
    </row>
    <row r="417" spans="1:2" x14ac:dyDescent="0.25">
      <c r="A417">
        <v>1</v>
      </c>
      <c r="B417" s="8">
        <v>0</v>
      </c>
    </row>
    <row r="418" spans="1:2" x14ac:dyDescent="0.25">
      <c r="A418">
        <v>1</v>
      </c>
      <c r="B418" s="5">
        <v>0</v>
      </c>
    </row>
    <row r="419" spans="1:2" x14ac:dyDescent="0.25">
      <c r="A419">
        <v>1</v>
      </c>
      <c r="B419" s="5">
        <v>3.0162668872344998E-2</v>
      </c>
    </row>
    <row r="420" spans="1:2" x14ac:dyDescent="0.25">
      <c r="A420">
        <v>1</v>
      </c>
      <c r="B420" s="5">
        <v>0</v>
      </c>
    </row>
    <row r="421" spans="1:2" x14ac:dyDescent="0.25">
      <c r="A421">
        <v>1</v>
      </c>
      <c r="B421" s="8">
        <v>0</v>
      </c>
    </row>
    <row r="422" spans="1:2" x14ac:dyDescent="0.25">
      <c r="A422">
        <v>1</v>
      </c>
      <c r="B422" s="5">
        <v>0</v>
      </c>
    </row>
    <row r="423" spans="1:2" x14ac:dyDescent="0.25">
      <c r="A423">
        <v>1</v>
      </c>
      <c r="B423" s="8">
        <v>0</v>
      </c>
    </row>
    <row r="424" spans="1:2" x14ac:dyDescent="0.25">
      <c r="A424">
        <v>1</v>
      </c>
      <c r="B424" s="5">
        <v>0</v>
      </c>
    </row>
    <row r="425" spans="1:2" x14ac:dyDescent="0.25">
      <c r="A425">
        <v>1</v>
      </c>
      <c r="B425" s="5">
        <v>0</v>
      </c>
    </row>
    <row r="426" spans="1:2" x14ac:dyDescent="0.25">
      <c r="A426">
        <v>1</v>
      </c>
      <c r="B426" s="5">
        <v>0</v>
      </c>
    </row>
    <row r="427" spans="1:2" x14ac:dyDescent="0.25">
      <c r="A427">
        <v>1</v>
      </c>
      <c r="B427" s="5">
        <v>0</v>
      </c>
    </row>
    <row r="428" spans="1:2" x14ac:dyDescent="0.25">
      <c r="A428">
        <v>1</v>
      </c>
      <c r="B428" s="8">
        <v>3.7275856733028002E-2</v>
      </c>
    </row>
    <row r="429" spans="1:2" x14ac:dyDescent="0.25">
      <c r="A429">
        <v>1</v>
      </c>
      <c r="B429" s="5">
        <v>9.9244243951021202E-2</v>
      </c>
    </row>
    <row r="430" spans="1:2" x14ac:dyDescent="0.25">
      <c r="A430">
        <v>1</v>
      </c>
      <c r="B430" s="8">
        <v>0</v>
      </c>
    </row>
    <row r="431" spans="1:2" x14ac:dyDescent="0.25">
      <c r="A431">
        <v>1</v>
      </c>
      <c r="B431" s="8">
        <v>0</v>
      </c>
    </row>
    <row r="432" spans="1:2" x14ac:dyDescent="0.25">
      <c r="A432">
        <v>1</v>
      </c>
      <c r="B432" s="5">
        <v>0</v>
      </c>
    </row>
    <row r="433" spans="1:2" x14ac:dyDescent="0.25">
      <c r="A433">
        <v>1</v>
      </c>
      <c r="B433" s="8">
        <v>0</v>
      </c>
    </row>
    <row r="434" spans="1:2" x14ac:dyDescent="0.25">
      <c r="A434">
        <v>1</v>
      </c>
      <c r="B434" s="5">
        <v>0</v>
      </c>
    </row>
    <row r="435" spans="1:2" x14ac:dyDescent="0.25">
      <c r="A435">
        <v>1</v>
      </c>
      <c r="B435" s="8">
        <v>3.5158860028212599E-3</v>
      </c>
    </row>
    <row r="436" spans="1:2" x14ac:dyDescent="0.25">
      <c r="A436">
        <v>1</v>
      </c>
      <c r="B436" s="8">
        <v>0</v>
      </c>
    </row>
    <row r="437" spans="1:2" x14ac:dyDescent="0.25">
      <c r="A437">
        <v>1</v>
      </c>
      <c r="B437" s="8">
        <v>0</v>
      </c>
    </row>
    <row r="438" spans="1:2" x14ac:dyDescent="0.25">
      <c r="A438">
        <v>1</v>
      </c>
      <c r="B438" s="5">
        <v>8.1151882986874003E-4</v>
      </c>
    </row>
    <row r="439" spans="1:2" x14ac:dyDescent="0.25">
      <c r="A439">
        <v>1</v>
      </c>
      <c r="B439" s="5">
        <v>0</v>
      </c>
    </row>
    <row r="440" spans="1:2" x14ac:dyDescent="0.25">
      <c r="A440">
        <v>1</v>
      </c>
      <c r="B440" s="5">
        <v>0</v>
      </c>
    </row>
    <row r="441" spans="1:2" x14ac:dyDescent="0.25">
      <c r="A441">
        <v>1</v>
      </c>
      <c r="B441" s="5">
        <v>0</v>
      </c>
    </row>
    <row r="442" spans="1:2" x14ac:dyDescent="0.25">
      <c r="A442">
        <v>1</v>
      </c>
      <c r="B442" s="8">
        <v>0</v>
      </c>
    </row>
    <row r="443" spans="1:2" x14ac:dyDescent="0.25">
      <c r="A443">
        <v>1</v>
      </c>
      <c r="B443" s="8">
        <v>0</v>
      </c>
    </row>
    <row r="444" spans="1:2" x14ac:dyDescent="0.25">
      <c r="A444">
        <v>1</v>
      </c>
      <c r="B444" s="8">
        <v>0</v>
      </c>
    </row>
    <row r="445" spans="1:2" x14ac:dyDescent="0.25">
      <c r="A445">
        <v>1</v>
      </c>
      <c r="B445" s="5">
        <v>1.5561453346379901E-4</v>
      </c>
    </row>
    <row r="446" spans="1:2" x14ac:dyDescent="0.25">
      <c r="A446">
        <v>1</v>
      </c>
      <c r="B446" s="8">
        <v>0</v>
      </c>
    </row>
    <row r="447" spans="1:2" x14ac:dyDescent="0.25">
      <c r="A447">
        <v>1</v>
      </c>
      <c r="B447" s="8">
        <v>0</v>
      </c>
    </row>
    <row r="448" spans="1:2" x14ac:dyDescent="0.25">
      <c r="A448">
        <v>1</v>
      </c>
      <c r="B448" s="5">
        <v>0</v>
      </c>
    </row>
    <row r="449" spans="1:2" x14ac:dyDescent="0.25">
      <c r="A449">
        <v>1</v>
      </c>
      <c r="B449" s="8">
        <v>0</v>
      </c>
    </row>
    <row r="450" spans="1:2" x14ac:dyDescent="0.25">
      <c r="A450">
        <v>1</v>
      </c>
      <c r="B450" s="5">
        <v>0</v>
      </c>
    </row>
    <row r="451" spans="1:2" x14ac:dyDescent="0.25">
      <c r="A451">
        <v>1</v>
      </c>
      <c r="B451" s="5">
        <v>0</v>
      </c>
    </row>
    <row r="452" spans="1:2" x14ac:dyDescent="0.25">
      <c r="A452">
        <v>1</v>
      </c>
      <c r="B452" s="8">
        <v>0</v>
      </c>
    </row>
    <row r="453" spans="1:2" x14ac:dyDescent="0.25">
      <c r="A453">
        <v>1</v>
      </c>
      <c r="B453" s="5">
        <v>0</v>
      </c>
    </row>
    <row r="454" spans="1:2" x14ac:dyDescent="0.25">
      <c r="A454">
        <v>1</v>
      </c>
      <c r="B454" s="5">
        <v>0</v>
      </c>
    </row>
    <row r="455" spans="1:2" x14ac:dyDescent="0.25">
      <c r="A455">
        <v>1</v>
      </c>
      <c r="B455" s="8">
        <v>0</v>
      </c>
    </row>
    <row r="456" spans="1:2" x14ac:dyDescent="0.25">
      <c r="A456">
        <v>1</v>
      </c>
      <c r="B456" s="5">
        <v>0</v>
      </c>
    </row>
    <row r="457" spans="1:2" x14ac:dyDescent="0.25">
      <c r="A457">
        <v>1</v>
      </c>
      <c r="B457" s="8">
        <v>0</v>
      </c>
    </row>
    <row r="458" spans="1:2" x14ac:dyDescent="0.25">
      <c r="A458">
        <v>1</v>
      </c>
      <c r="B458" s="8">
        <v>0</v>
      </c>
    </row>
    <row r="459" spans="1:2" x14ac:dyDescent="0.25">
      <c r="A459">
        <v>1</v>
      </c>
      <c r="B459" s="8">
        <v>0</v>
      </c>
    </row>
    <row r="460" spans="1:2" x14ac:dyDescent="0.25">
      <c r="A460">
        <v>1</v>
      </c>
      <c r="B460" s="5">
        <v>0</v>
      </c>
    </row>
    <row r="461" spans="1:2" x14ac:dyDescent="0.25">
      <c r="A461">
        <v>1</v>
      </c>
      <c r="B461" s="5">
        <v>0</v>
      </c>
    </row>
    <row r="462" spans="1:2" x14ac:dyDescent="0.25">
      <c r="A462">
        <v>1</v>
      </c>
      <c r="B462" s="5">
        <v>0</v>
      </c>
    </row>
    <row r="463" spans="1:2" x14ac:dyDescent="0.25">
      <c r="A463">
        <v>1</v>
      </c>
      <c r="B463" s="5">
        <v>0</v>
      </c>
    </row>
    <row r="464" spans="1:2" x14ac:dyDescent="0.25">
      <c r="A464">
        <v>1</v>
      </c>
      <c r="B464" s="5">
        <v>0</v>
      </c>
    </row>
    <row r="465" spans="1:2" x14ac:dyDescent="0.25">
      <c r="A465">
        <v>1</v>
      </c>
      <c r="B465" s="5">
        <v>0</v>
      </c>
    </row>
    <row r="466" spans="1:2" x14ac:dyDescent="0.25">
      <c r="A466">
        <v>1</v>
      </c>
      <c r="B466" s="5">
        <v>0</v>
      </c>
    </row>
    <row r="467" spans="1:2" x14ac:dyDescent="0.25">
      <c r="A467">
        <v>1</v>
      </c>
      <c r="B467" s="5">
        <v>0</v>
      </c>
    </row>
    <row r="468" spans="1:2" x14ac:dyDescent="0.25">
      <c r="A468">
        <v>1</v>
      </c>
      <c r="B468" s="8">
        <v>0</v>
      </c>
    </row>
    <row r="469" spans="1:2" x14ac:dyDescent="0.25">
      <c r="A469">
        <v>1</v>
      </c>
      <c r="B469" s="8">
        <v>0</v>
      </c>
    </row>
    <row r="470" spans="1:2" x14ac:dyDescent="0.25">
      <c r="A470">
        <v>1</v>
      </c>
      <c r="B470" s="5">
        <v>0</v>
      </c>
    </row>
    <row r="471" spans="1:2" x14ac:dyDescent="0.25">
      <c r="A471">
        <v>1</v>
      </c>
      <c r="B471" s="5">
        <v>0</v>
      </c>
    </row>
    <row r="472" spans="1:2" x14ac:dyDescent="0.25">
      <c r="A472">
        <v>1</v>
      </c>
      <c r="B472" s="8">
        <v>0</v>
      </c>
    </row>
    <row r="473" spans="1:2" x14ac:dyDescent="0.25">
      <c r="A473">
        <v>1</v>
      </c>
      <c r="B473" s="5">
        <v>0</v>
      </c>
    </row>
    <row r="474" spans="1:2" x14ac:dyDescent="0.25">
      <c r="A474">
        <v>1</v>
      </c>
      <c r="B474" s="8">
        <v>0</v>
      </c>
    </row>
    <row r="475" spans="1:2" x14ac:dyDescent="0.25">
      <c r="A475">
        <v>1</v>
      </c>
      <c r="B475" s="5">
        <v>0</v>
      </c>
    </row>
    <row r="476" spans="1:2" x14ac:dyDescent="0.25">
      <c r="A476">
        <v>1</v>
      </c>
      <c r="B476" s="5">
        <v>7.0861397817016503E-2</v>
      </c>
    </row>
    <row r="477" spans="1:2" x14ac:dyDescent="0.25">
      <c r="A477">
        <v>1</v>
      </c>
      <c r="B477" s="8">
        <v>0</v>
      </c>
    </row>
    <row r="478" spans="1:2" x14ac:dyDescent="0.25">
      <c r="A478">
        <v>1</v>
      </c>
      <c r="B478" s="5">
        <v>0</v>
      </c>
    </row>
    <row r="479" spans="1:2" x14ac:dyDescent="0.25">
      <c r="A479">
        <v>1</v>
      </c>
      <c r="B479" s="5">
        <v>0</v>
      </c>
    </row>
    <row r="480" spans="1:2" x14ac:dyDescent="0.25">
      <c r="A480">
        <v>1</v>
      </c>
      <c r="B480" s="8">
        <v>0</v>
      </c>
    </row>
    <row r="481" spans="1:2" x14ac:dyDescent="0.25">
      <c r="A481">
        <v>1</v>
      </c>
      <c r="B481" s="8">
        <v>0</v>
      </c>
    </row>
    <row r="482" spans="1:2" x14ac:dyDescent="0.25">
      <c r="A482">
        <v>1</v>
      </c>
      <c r="B482" s="5">
        <v>0</v>
      </c>
    </row>
    <row r="483" spans="1:2" x14ac:dyDescent="0.25">
      <c r="A483">
        <v>1</v>
      </c>
      <c r="B483" s="5">
        <v>0</v>
      </c>
    </row>
    <row r="484" spans="1:2" x14ac:dyDescent="0.25">
      <c r="A484">
        <v>1</v>
      </c>
      <c r="B484" s="8">
        <v>0</v>
      </c>
    </row>
    <row r="485" spans="1:2" x14ac:dyDescent="0.25">
      <c r="A485">
        <v>1</v>
      </c>
      <c r="B485" s="8">
        <v>0</v>
      </c>
    </row>
    <row r="486" spans="1:2" x14ac:dyDescent="0.25">
      <c r="A486">
        <v>1</v>
      </c>
      <c r="B486" s="5">
        <v>2.5554388256338899E-2</v>
      </c>
    </row>
    <row r="487" spans="1:2" x14ac:dyDescent="0.25">
      <c r="A487">
        <v>1</v>
      </c>
      <c r="B487" s="8">
        <v>0</v>
      </c>
    </row>
    <row r="488" spans="1:2" x14ac:dyDescent="0.25">
      <c r="A488">
        <v>1</v>
      </c>
      <c r="B488" s="5">
        <v>0</v>
      </c>
    </row>
    <row r="489" spans="1:2" x14ac:dyDescent="0.25">
      <c r="A489">
        <v>1</v>
      </c>
      <c r="B489" s="5">
        <v>0</v>
      </c>
    </row>
    <row r="490" spans="1:2" x14ac:dyDescent="0.25">
      <c r="A490">
        <v>1</v>
      </c>
      <c r="B490" s="5">
        <v>0</v>
      </c>
    </row>
    <row r="491" spans="1:2" x14ac:dyDescent="0.25">
      <c r="A491">
        <v>1</v>
      </c>
      <c r="B491" s="5">
        <v>0</v>
      </c>
    </row>
    <row r="492" spans="1:2" x14ac:dyDescent="0.25">
      <c r="A492">
        <v>1</v>
      </c>
      <c r="B492" s="5">
        <v>0</v>
      </c>
    </row>
    <row r="493" spans="1:2" x14ac:dyDescent="0.25">
      <c r="A493">
        <v>1</v>
      </c>
      <c r="B493" s="8">
        <v>2.6071895786117901E-2</v>
      </c>
    </row>
    <row r="494" spans="1:2" x14ac:dyDescent="0.25">
      <c r="A494">
        <v>1</v>
      </c>
      <c r="B494" s="5">
        <v>0</v>
      </c>
    </row>
    <row r="495" spans="1:2" x14ac:dyDescent="0.25">
      <c r="A495">
        <v>1</v>
      </c>
      <c r="B495" s="5">
        <v>0</v>
      </c>
    </row>
    <row r="496" spans="1:2" x14ac:dyDescent="0.25">
      <c r="A496">
        <v>1</v>
      </c>
      <c r="B496" s="5">
        <v>0</v>
      </c>
    </row>
    <row r="497" spans="1:2" x14ac:dyDescent="0.25">
      <c r="A497">
        <v>1</v>
      </c>
      <c r="B497" s="5">
        <v>0</v>
      </c>
    </row>
    <row r="498" spans="1:2" x14ac:dyDescent="0.25">
      <c r="A498">
        <v>1</v>
      </c>
      <c r="B498" s="5">
        <v>0</v>
      </c>
    </row>
    <row r="499" spans="1:2" x14ac:dyDescent="0.25">
      <c r="A499">
        <v>1</v>
      </c>
      <c r="B499" s="8">
        <v>0</v>
      </c>
    </row>
    <row r="500" spans="1:2" x14ac:dyDescent="0.25">
      <c r="A500">
        <v>1</v>
      </c>
      <c r="B500" s="5">
        <v>0</v>
      </c>
    </row>
    <row r="501" spans="1:2" x14ac:dyDescent="0.25">
      <c r="A501">
        <v>1</v>
      </c>
      <c r="B501" s="5">
        <v>0</v>
      </c>
    </row>
    <row r="502" spans="1:2" x14ac:dyDescent="0.25">
      <c r="A502">
        <v>1</v>
      </c>
      <c r="B502" s="5">
        <v>0</v>
      </c>
    </row>
    <row r="503" spans="1:2" x14ac:dyDescent="0.25">
      <c r="A503">
        <v>1</v>
      </c>
      <c r="B503" s="8">
        <v>0</v>
      </c>
    </row>
    <row r="504" spans="1:2" x14ac:dyDescent="0.25">
      <c r="A504">
        <v>1</v>
      </c>
      <c r="B504" s="8">
        <v>0</v>
      </c>
    </row>
    <row r="505" spans="1:2" x14ac:dyDescent="0.25">
      <c r="A505">
        <v>1</v>
      </c>
      <c r="B505" s="8">
        <v>2.5257255672885802E-3</v>
      </c>
    </row>
    <row r="506" spans="1:2" x14ac:dyDescent="0.25">
      <c r="A506">
        <v>1</v>
      </c>
      <c r="B506" s="5">
        <v>0</v>
      </c>
    </row>
    <row r="507" spans="1:2" x14ac:dyDescent="0.25">
      <c r="A507">
        <v>1</v>
      </c>
      <c r="B507" s="5">
        <v>0</v>
      </c>
    </row>
    <row r="508" spans="1:2" x14ac:dyDescent="0.25">
      <c r="A508">
        <v>1</v>
      </c>
      <c r="B508" s="5">
        <v>0</v>
      </c>
    </row>
    <row r="509" spans="1:2" x14ac:dyDescent="0.25">
      <c r="A509">
        <v>1</v>
      </c>
      <c r="B509" s="5">
        <v>0</v>
      </c>
    </row>
    <row r="510" spans="1:2" x14ac:dyDescent="0.25">
      <c r="A510">
        <v>1</v>
      </c>
      <c r="B510" s="8">
        <v>0</v>
      </c>
    </row>
    <row r="511" spans="1:2" x14ac:dyDescent="0.25">
      <c r="A511">
        <v>1</v>
      </c>
      <c r="B511" s="5">
        <v>0</v>
      </c>
    </row>
    <row r="512" spans="1:2" x14ac:dyDescent="0.25">
      <c r="A512">
        <v>1</v>
      </c>
      <c r="B512" s="8">
        <v>0</v>
      </c>
    </row>
    <row r="513" spans="1:2" x14ac:dyDescent="0.25">
      <c r="A513">
        <v>1</v>
      </c>
      <c r="B513" s="8">
        <v>0</v>
      </c>
    </row>
    <row r="514" spans="1:2" x14ac:dyDescent="0.25">
      <c r="A514">
        <v>1</v>
      </c>
      <c r="B514" s="5">
        <v>0</v>
      </c>
    </row>
    <row r="515" spans="1:2" x14ac:dyDescent="0.25">
      <c r="A515">
        <v>1</v>
      </c>
      <c r="B515" s="8">
        <v>1.4579124752447801E-2</v>
      </c>
    </row>
    <row r="516" spans="1:2" x14ac:dyDescent="0.25">
      <c r="A516">
        <v>1</v>
      </c>
      <c r="B516" s="5">
        <v>4.6539551637958499E-4</v>
      </c>
    </row>
    <row r="517" spans="1:2" x14ac:dyDescent="0.25">
      <c r="A517">
        <v>1</v>
      </c>
      <c r="B517" s="8">
        <v>0</v>
      </c>
    </row>
    <row r="518" spans="1:2" x14ac:dyDescent="0.25">
      <c r="A518">
        <v>1</v>
      </c>
      <c r="B518" s="8">
        <v>7.7945122567006902E-3</v>
      </c>
    </row>
    <row r="519" spans="1:2" x14ac:dyDescent="0.25">
      <c r="A519">
        <v>1</v>
      </c>
      <c r="B519" s="5">
        <v>0</v>
      </c>
    </row>
    <row r="520" spans="1:2" x14ac:dyDescent="0.25">
      <c r="A520">
        <v>1</v>
      </c>
      <c r="B520" s="8">
        <v>0</v>
      </c>
    </row>
    <row r="521" spans="1:2" x14ac:dyDescent="0.25">
      <c r="A521">
        <v>1</v>
      </c>
      <c r="B521" s="5">
        <v>0</v>
      </c>
    </row>
    <row r="522" spans="1:2" x14ac:dyDescent="0.25">
      <c r="A522">
        <v>1</v>
      </c>
      <c r="B522" s="8">
        <v>0</v>
      </c>
    </row>
    <row r="523" spans="1:2" x14ac:dyDescent="0.25">
      <c r="A523">
        <v>1</v>
      </c>
      <c r="B523" s="8">
        <v>1.26385262611008E-2</v>
      </c>
    </row>
    <row r="524" spans="1:2" x14ac:dyDescent="0.25">
      <c r="A524">
        <v>1</v>
      </c>
      <c r="B524" s="8">
        <v>0</v>
      </c>
    </row>
    <row r="525" spans="1:2" x14ac:dyDescent="0.25">
      <c r="A525">
        <v>1</v>
      </c>
      <c r="B525" s="5">
        <v>0</v>
      </c>
    </row>
    <row r="526" spans="1:2" x14ac:dyDescent="0.25">
      <c r="A526">
        <v>1</v>
      </c>
      <c r="B526" s="8">
        <v>2.69648138574973E-3</v>
      </c>
    </row>
    <row r="527" spans="1:2" x14ac:dyDescent="0.25">
      <c r="A527">
        <v>1</v>
      </c>
      <c r="B527" s="5">
        <v>4.8540226552007398E-4</v>
      </c>
    </row>
    <row r="528" spans="1:2" x14ac:dyDescent="0.25">
      <c r="A528">
        <v>1</v>
      </c>
      <c r="B528" s="5">
        <v>0</v>
      </c>
    </row>
    <row r="529" spans="1:2" x14ac:dyDescent="0.25">
      <c r="A529">
        <v>1</v>
      </c>
      <c r="B529" s="8">
        <v>0</v>
      </c>
    </row>
    <row r="530" spans="1:2" x14ac:dyDescent="0.25">
      <c r="A530">
        <v>1</v>
      </c>
      <c r="B530" s="5">
        <v>4.5145524417342799E-2</v>
      </c>
    </row>
    <row r="531" spans="1:2" x14ac:dyDescent="0.25">
      <c r="A531">
        <v>1</v>
      </c>
      <c r="B531" s="5">
        <v>0</v>
      </c>
    </row>
    <row r="532" spans="1:2" x14ac:dyDescent="0.25">
      <c r="A532">
        <v>1</v>
      </c>
      <c r="B532" s="8">
        <v>0</v>
      </c>
    </row>
    <row r="533" spans="1:2" x14ac:dyDescent="0.25">
      <c r="A533">
        <v>1</v>
      </c>
      <c r="B533" s="5">
        <v>0</v>
      </c>
    </row>
    <row r="534" spans="1:2" x14ac:dyDescent="0.25">
      <c r="A534">
        <v>1</v>
      </c>
      <c r="B534" s="8">
        <v>0</v>
      </c>
    </row>
    <row r="535" spans="1:2" x14ac:dyDescent="0.25">
      <c r="A535">
        <v>1</v>
      </c>
      <c r="B535" s="8">
        <v>6.5162384244163707E-2</v>
      </c>
    </row>
    <row r="536" spans="1:2" x14ac:dyDescent="0.25">
      <c r="A536">
        <v>1</v>
      </c>
      <c r="B536" s="8">
        <v>0</v>
      </c>
    </row>
    <row r="537" spans="1:2" x14ac:dyDescent="0.25">
      <c r="A537">
        <v>1</v>
      </c>
      <c r="B537" s="5">
        <v>0</v>
      </c>
    </row>
    <row r="538" spans="1:2" x14ac:dyDescent="0.25">
      <c r="A538">
        <v>1</v>
      </c>
      <c r="B538" s="5">
        <v>0</v>
      </c>
    </row>
    <row r="539" spans="1:2" x14ac:dyDescent="0.25">
      <c r="A539">
        <v>1</v>
      </c>
      <c r="B539" s="5">
        <v>0</v>
      </c>
    </row>
    <row r="540" spans="1:2" x14ac:dyDescent="0.25">
      <c r="A540">
        <v>1</v>
      </c>
      <c r="B540" s="5">
        <v>0</v>
      </c>
    </row>
    <row r="541" spans="1:2" x14ac:dyDescent="0.25">
      <c r="A541">
        <v>1</v>
      </c>
      <c r="B541" s="8">
        <v>1.7014615554760101E-3</v>
      </c>
    </row>
    <row r="542" spans="1:2" x14ac:dyDescent="0.25">
      <c r="A542">
        <v>1</v>
      </c>
      <c r="B542" s="8">
        <v>7.4296934049416397E-2</v>
      </c>
    </row>
    <row r="543" spans="1:2" x14ac:dyDescent="0.25">
      <c r="A543">
        <v>1</v>
      </c>
      <c r="B543" s="8">
        <v>0.110357518900409</v>
      </c>
    </row>
    <row r="544" spans="1:2" x14ac:dyDescent="0.25">
      <c r="A544">
        <v>1</v>
      </c>
      <c r="B544" s="8">
        <v>0</v>
      </c>
    </row>
    <row r="545" spans="1:2" x14ac:dyDescent="0.25">
      <c r="A545">
        <v>1</v>
      </c>
      <c r="B545" s="5">
        <v>0</v>
      </c>
    </row>
    <row r="546" spans="1:2" x14ac:dyDescent="0.25">
      <c r="A546">
        <v>1</v>
      </c>
      <c r="B546" s="8">
        <v>0</v>
      </c>
    </row>
    <row r="547" spans="1:2" x14ac:dyDescent="0.25">
      <c r="A547">
        <v>1</v>
      </c>
      <c r="B547" s="8">
        <v>0</v>
      </c>
    </row>
    <row r="548" spans="1:2" x14ac:dyDescent="0.25">
      <c r="A548">
        <v>1</v>
      </c>
      <c r="B548" s="5">
        <v>0</v>
      </c>
    </row>
    <row r="549" spans="1:2" x14ac:dyDescent="0.25">
      <c r="A549">
        <v>1</v>
      </c>
      <c r="B549" s="8">
        <v>0</v>
      </c>
    </row>
    <row r="550" spans="1:2" x14ac:dyDescent="0.25">
      <c r="A550">
        <v>1</v>
      </c>
      <c r="B550" s="8">
        <v>0</v>
      </c>
    </row>
    <row r="551" spans="1:2" x14ac:dyDescent="0.25">
      <c r="A551">
        <v>1</v>
      </c>
      <c r="B551" s="5">
        <v>0</v>
      </c>
    </row>
    <row r="552" spans="1:2" x14ac:dyDescent="0.25">
      <c r="A552">
        <v>1</v>
      </c>
      <c r="B552" s="5">
        <v>0</v>
      </c>
    </row>
    <row r="553" spans="1:2" x14ac:dyDescent="0.25">
      <c r="A553">
        <v>1</v>
      </c>
      <c r="B553" s="5">
        <v>0</v>
      </c>
    </row>
    <row r="554" spans="1:2" x14ac:dyDescent="0.25">
      <c r="A554">
        <v>1</v>
      </c>
      <c r="B554" s="5">
        <v>0</v>
      </c>
    </row>
    <row r="555" spans="1:2" x14ac:dyDescent="0.25">
      <c r="A555">
        <v>1</v>
      </c>
      <c r="B555" s="5">
        <v>0</v>
      </c>
    </row>
    <row r="556" spans="1:2" x14ac:dyDescent="0.25">
      <c r="A556">
        <v>1</v>
      </c>
      <c r="B556" s="5">
        <v>0</v>
      </c>
    </row>
    <row r="557" spans="1:2" x14ac:dyDescent="0.25">
      <c r="A557">
        <v>1</v>
      </c>
      <c r="B557" s="8">
        <v>0</v>
      </c>
    </row>
    <row r="558" spans="1:2" x14ac:dyDescent="0.25">
      <c r="A558">
        <v>1</v>
      </c>
      <c r="B558" s="8">
        <v>0</v>
      </c>
    </row>
    <row r="559" spans="1:2" x14ac:dyDescent="0.25">
      <c r="A559">
        <v>1</v>
      </c>
      <c r="B559" s="8">
        <v>0</v>
      </c>
    </row>
    <row r="560" spans="1:2" x14ac:dyDescent="0.25">
      <c r="A560">
        <v>1</v>
      </c>
      <c r="B560" s="5">
        <v>0.14140256189640199</v>
      </c>
    </row>
    <row r="561" spans="1:2" x14ac:dyDescent="0.25">
      <c r="A561">
        <v>1</v>
      </c>
      <c r="B561" s="8">
        <v>0.14140256189640199</v>
      </c>
    </row>
    <row r="562" spans="1:2" x14ac:dyDescent="0.25">
      <c r="A562">
        <v>1</v>
      </c>
      <c r="B562" s="5">
        <v>0</v>
      </c>
    </row>
    <row r="563" spans="1:2" x14ac:dyDescent="0.25">
      <c r="A563">
        <v>1</v>
      </c>
      <c r="B563" s="5">
        <v>3.02220525545586E-2</v>
      </c>
    </row>
    <row r="564" spans="1:2" x14ac:dyDescent="0.25">
      <c r="A564">
        <v>1</v>
      </c>
      <c r="B564" s="8">
        <v>0.109995875154682</v>
      </c>
    </row>
    <row r="565" spans="1:2" x14ac:dyDescent="0.25">
      <c r="A565">
        <v>1</v>
      </c>
      <c r="B565" s="8">
        <v>0</v>
      </c>
    </row>
    <row r="566" spans="1:2" x14ac:dyDescent="0.25">
      <c r="A566">
        <v>1</v>
      </c>
      <c r="B566" s="5">
        <v>0</v>
      </c>
    </row>
    <row r="567" spans="1:2" x14ac:dyDescent="0.25">
      <c r="A567">
        <v>1</v>
      </c>
      <c r="B567" s="5">
        <v>8.9837339208728606E-2</v>
      </c>
    </row>
    <row r="568" spans="1:2" x14ac:dyDescent="0.25">
      <c r="A568">
        <v>1</v>
      </c>
      <c r="B568" s="5">
        <v>8.9837339208728606E-2</v>
      </c>
    </row>
    <row r="569" spans="1:2" x14ac:dyDescent="0.25">
      <c r="A569">
        <v>1</v>
      </c>
      <c r="B569" s="8">
        <v>0</v>
      </c>
    </row>
    <row r="570" spans="1:2" x14ac:dyDescent="0.25">
      <c r="A570">
        <v>1</v>
      </c>
      <c r="B570" s="8">
        <v>0</v>
      </c>
    </row>
    <row r="571" spans="1:2" x14ac:dyDescent="0.25">
      <c r="A571">
        <v>1</v>
      </c>
      <c r="B571" s="5">
        <v>0</v>
      </c>
    </row>
    <row r="572" spans="1:2" x14ac:dyDescent="0.25">
      <c r="A572">
        <v>1</v>
      </c>
      <c r="B572" s="8">
        <v>0</v>
      </c>
    </row>
    <row r="573" spans="1:2" x14ac:dyDescent="0.25">
      <c r="A573">
        <v>1</v>
      </c>
      <c r="B573" s="8">
        <v>0</v>
      </c>
    </row>
    <row r="574" spans="1:2" x14ac:dyDescent="0.25">
      <c r="A574">
        <v>1</v>
      </c>
      <c r="B574" s="8">
        <v>0</v>
      </c>
    </row>
    <row r="575" spans="1:2" x14ac:dyDescent="0.25">
      <c r="A575">
        <v>1</v>
      </c>
      <c r="B575" s="8">
        <v>0</v>
      </c>
    </row>
    <row r="576" spans="1:2" x14ac:dyDescent="0.25">
      <c r="A576">
        <v>1</v>
      </c>
      <c r="B576" s="5">
        <v>0</v>
      </c>
    </row>
    <row r="577" spans="1:2" x14ac:dyDescent="0.25">
      <c r="A577">
        <v>1</v>
      </c>
      <c r="B577" s="8">
        <v>0</v>
      </c>
    </row>
    <row r="578" spans="1:2" x14ac:dyDescent="0.25">
      <c r="A578">
        <v>1</v>
      </c>
      <c r="B578" s="8">
        <v>6.7258541834758201E-4</v>
      </c>
    </row>
    <row r="579" spans="1:2" x14ac:dyDescent="0.25">
      <c r="A579">
        <v>1</v>
      </c>
      <c r="B579" s="5">
        <v>0</v>
      </c>
    </row>
    <row r="580" spans="1:2" x14ac:dyDescent="0.25">
      <c r="A580">
        <v>1</v>
      </c>
      <c r="B580" s="5">
        <v>3.5489678626933398E-2</v>
      </c>
    </row>
    <row r="581" spans="1:2" x14ac:dyDescent="0.25">
      <c r="A581">
        <v>1</v>
      </c>
      <c r="B581" s="5">
        <v>3.1793645063553803E-2</v>
      </c>
    </row>
    <row r="582" spans="1:2" x14ac:dyDescent="0.25">
      <c r="A582">
        <v>1</v>
      </c>
      <c r="B582" s="5">
        <v>3.1793645063553803E-2</v>
      </c>
    </row>
    <row r="583" spans="1:2" x14ac:dyDescent="0.25">
      <c r="A583">
        <v>1</v>
      </c>
      <c r="B583" s="8">
        <v>0</v>
      </c>
    </row>
    <row r="584" spans="1:2" x14ac:dyDescent="0.25">
      <c r="A584">
        <v>1</v>
      </c>
      <c r="B584" s="5">
        <v>0</v>
      </c>
    </row>
    <row r="585" spans="1:2" x14ac:dyDescent="0.25">
      <c r="A585">
        <v>1</v>
      </c>
      <c r="B585" s="5">
        <v>0</v>
      </c>
    </row>
    <row r="586" spans="1:2" x14ac:dyDescent="0.25">
      <c r="A586">
        <v>1</v>
      </c>
      <c r="B586" s="5">
        <v>0.109018101581334</v>
      </c>
    </row>
    <row r="587" spans="1:2" x14ac:dyDescent="0.25">
      <c r="A587">
        <v>1</v>
      </c>
      <c r="B587" s="8">
        <v>0</v>
      </c>
    </row>
    <row r="588" spans="1:2" x14ac:dyDescent="0.25">
      <c r="A588">
        <v>1</v>
      </c>
      <c r="B588" s="5">
        <v>0</v>
      </c>
    </row>
    <row r="589" spans="1:2" x14ac:dyDescent="0.25">
      <c r="A589">
        <v>1</v>
      </c>
      <c r="B589" s="8">
        <v>8.8555407193169301E-4</v>
      </c>
    </row>
    <row r="590" spans="1:2" x14ac:dyDescent="0.25">
      <c r="A590">
        <v>1</v>
      </c>
      <c r="B590" s="5">
        <v>0</v>
      </c>
    </row>
    <row r="591" spans="1:2" x14ac:dyDescent="0.25">
      <c r="A591">
        <v>1</v>
      </c>
      <c r="B591" s="5">
        <v>0</v>
      </c>
    </row>
    <row r="592" spans="1:2" x14ac:dyDescent="0.25">
      <c r="A592">
        <v>1</v>
      </c>
      <c r="B592" s="8">
        <v>0</v>
      </c>
    </row>
    <row r="593" spans="1:2" x14ac:dyDescent="0.25">
      <c r="A593">
        <v>1</v>
      </c>
      <c r="B593" s="5">
        <v>0</v>
      </c>
    </row>
    <row r="594" spans="1:2" x14ac:dyDescent="0.25">
      <c r="A594">
        <v>1</v>
      </c>
      <c r="B594" s="8">
        <v>8.7665392855400502E-3</v>
      </c>
    </row>
    <row r="595" spans="1:2" x14ac:dyDescent="0.25">
      <c r="A595">
        <v>1</v>
      </c>
      <c r="B595" s="8">
        <v>0</v>
      </c>
    </row>
    <row r="596" spans="1:2" x14ac:dyDescent="0.25">
      <c r="A596">
        <v>1</v>
      </c>
      <c r="B596" s="5">
        <v>1.4836795252224299E-3</v>
      </c>
    </row>
    <row r="597" spans="1:2" x14ac:dyDescent="0.25">
      <c r="A597">
        <v>1</v>
      </c>
      <c r="B597" s="8">
        <v>0</v>
      </c>
    </row>
    <row r="598" spans="1:2" x14ac:dyDescent="0.25">
      <c r="A598">
        <v>1</v>
      </c>
      <c r="B598" s="5">
        <v>0</v>
      </c>
    </row>
    <row r="599" spans="1:2" x14ac:dyDescent="0.25">
      <c r="A599">
        <v>1</v>
      </c>
      <c r="B599" s="8">
        <v>6.6590878174854701E-3</v>
      </c>
    </row>
    <row r="600" spans="1:2" x14ac:dyDescent="0.25">
      <c r="A600">
        <v>1</v>
      </c>
      <c r="B600" s="5">
        <v>0</v>
      </c>
    </row>
    <row r="601" spans="1:2" x14ac:dyDescent="0.25">
      <c r="A601">
        <v>1</v>
      </c>
      <c r="B601" s="5">
        <v>0</v>
      </c>
    </row>
    <row r="602" spans="1:2" x14ac:dyDescent="0.25">
      <c r="A602">
        <v>1</v>
      </c>
      <c r="B602" s="5">
        <v>0</v>
      </c>
    </row>
    <row r="603" spans="1:2" x14ac:dyDescent="0.25">
      <c r="A603">
        <v>1</v>
      </c>
      <c r="B603" s="8">
        <v>0</v>
      </c>
    </row>
    <row r="604" spans="1:2" x14ac:dyDescent="0.25">
      <c r="A604">
        <v>1</v>
      </c>
      <c r="B604" s="8">
        <v>0</v>
      </c>
    </row>
    <row r="605" spans="1:2" x14ac:dyDescent="0.25">
      <c r="A605">
        <v>1</v>
      </c>
      <c r="B605" s="8">
        <v>0</v>
      </c>
    </row>
    <row r="606" spans="1:2" x14ac:dyDescent="0.25">
      <c r="A606">
        <v>1</v>
      </c>
      <c r="B606" s="5">
        <v>2.1169661208878501E-2</v>
      </c>
    </row>
    <row r="607" spans="1:2" x14ac:dyDescent="0.25">
      <c r="A607">
        <v>1</v>
      </c>
      <c r="B607" s="8">
        <v>0</v>
      </c>
    </row>
    <row r="608" spans="1:2" x14ac:dyDescent="0.25">
      <c r="A608">
        <v>1</v>
      </c>
      <c r="B608" s="5">
        <v>0</v>
      </c>
    </row>
    <row r="609" spans="1:2" x14ac:dyDescent="0.25">
      <c r="A609">
        <v>1</v>
      </c>
      <c r="B609" s="8">
        <v>0</v>
      </c>
    </row>
    <row r="610" spans="1:2" x14ac:dyDescent="0.25">
      <c r="A610">
        <v>1</v>
      </c>
      <c r="B610" s="5">
        <v>0</v>
      </c>
    </row>
    <row r="611" spans="1:2" x14ac:dyDescent="0.25">
      <c r="A611">
        <v>1</v>
      </c>
      <c r="B611" s="8">
        <v>0</v>
      </c>
    </row>
    <row r="612" spans="1:2" x14ac:dyDescent="0.25">
      <c r="A612">
        <v>1</v>
      </c>
      <c r="B612" s="5">
        <v>0</v>
      </c>
    </row>
    <row r="613" spans="1:2" x14ac:dyDescent="0.25">
      <c r="A613">
        <v>1</v>
      </c>
      <c r="B613" s="8">
        <v>0</v>
      </c>
    </row>
    <row r="614" spans="1:2" x14ac:dyDescent="0.25">
      <c r="A614">
        <v>1</v>
      </c>
      <c r="B614" s="8">
        <v>0</v>
      </c>
    </row>
    <row r="615" spans="1:2" x14ac:dyDescent="0.25">
      <c r="A615">
        <v>1</v>
      </c>
      <c r="B615" s="5">
        <v>0</v>
      </c>
    </row>
    <row r="616" spans="1:2" x14ac:dyDescent="0.25">
      <c r="A616">
        <v>1</v>
      </c>
      <c r="B616" s="8">
        <v>0</v>
      </c>
    </row>
    <row r="617" spans="1:2" x14ac:dyDescent="0.25">
      <c r="A617">
        <v>1</v>
      </c>
      <c r="B617" s="5">
        <v>1.47314175729791E-2</v>
      </c>
    </row>
    <row r="618" spans="1:2" x14ac:dyDescent="0.25">
      <c r="A618">
        <v>1</v>
      </c>
      <c r="B618" s="5">
        <v>1.40919896902902E-4</v>
      </c>
    </row>
    <row r="619" spans="1:2" x14ac:dyDescent="0.25">
      <c r="A619">
        <v>1</v>
      </c>
      <c r="B619" s="8">
        <v>0</v>
      </c>
    </row>
    <row r="620" spans="1:2" x14ac:dyDescent="0.25">
      <c r="A620">
        <v>1</v>
      </c>
      <c r="B620" s="8">
        <v>0</v>
      </c>
    </row>
    <row r="621" spans="1:2" x14ac:dyDescent="0.25">
      <c r="A621">
        <v>1</v>
      </c>
      <c r="B621" s="5">
        <v>3.5320505037548397E-2</v>
      </c>
    </row>
    <row r="622" spans="1:2" x14ac:dyDescent="0.25">
      <c r="A622">
        <v>1</v>
      </c>
      <c r="B622" s="5">
        <v>3.5320505037548397E-2</v>
      </c>
    </row>
    <row r="623" spans="1:2" x14ac:dyDescent="0.25">
      <c r="A623">
        <v>1</v>
      </c>
      <c r="B623" s="5">
        <v>3.5320505037548397E-2</v>
      </c>
    </row>
    <row r="624" spans="1:2" x14ac:dyDescent="0.25">
      <c r="A624">
        <v>1</v>
      </c>
      <c r="B624" s="8">
        <v>0</v>
      </c>
    </row>
    <row r="625" spans="1:2" x14ac:dyDescent="0.25">
      <c r="A625">
        <v>1</v>
      </c>
      <c r="B625" s="8">
        <v>0</v>
      </c>
    </row>
    <row r="626" spans="1:2" x14ac:dyDescent="0.25">
      <c r="A626">
        <v>1</v>
      </c>
      <c r="B626" s="8">
        <v>0</v>
      </c>
    </row>
    <row r="627" spans="1:2" x14ac:dyDescent="0.25">
      <c r="A627">
        <v>1</v>
      </c>
      <c r="B627" s="8">
        <v>8.9222045838384095E-3</v>
      </c>
    </row>
    <row r="628" spans="1:2" x14ac:dyDescent="0.25">
      <c r="A628">
        <v>1</v>
      </c>
      <c r="B628" s="8">
        <v>0</v>
      </c>
    </row>
    <row r="629" spans="1:2" x14ac:dyDescent="0.25">
      <c r="A629">
        <v>1</v>
      </c>
      <c r="B629" s="8">
        <v>0</v>
      </c>
    </row>
    <row r="630" spans="1:2" x14ac:dyDescent="0.25">
      <c r="A630">
        <v>1</v>
      </c>
      <c r="B630" s="8">
        <v>0</v>
      </c>
    </row>
    <row r="631" spans="1:2" x14ac:dyDescent="0.25">
      <c r="A631">
        <v>1</v>
      </c>
      <c r="B631" s="5">
        <v>0</v>
      </c>
    </row>
    <row r="632" spans="1:2" x14ac:dyDescent="0.25">
      <c r="A632">
        <v>1</v>
      </c>
      <c r="B632" s="5">
        <v>0</v>
      </c>
    </row>
    <row r="633" spans="1:2" x14ac:dyDescent="0.25">
      <c r="A633">
        <v>1</v>
      </c>
      <c r="B633" s="8">
        <v>5.99305107278418E-2</v>
      </c>
    </row>
    <row r="634" spans="1:2" x14ac:dyDescent="0.25">
      <c r="A634">
        <v>1</v>
      </c>
      <c r="B634" s="5">
        <v>4.2117627317727203E-2</v>
      </c>
    </row>
    <row r="635" spans="1:2" x14ac:dyDescent="0.25">
      <c r="A635">
        <v>1</v>
      </c>
      <c r="B635" s="5">
        <v>0</v>
      </c>
    </row>
    <row r="636" spans="1:2" x14ac:dyDescent="0.25">
      <c r="A636">
        <v>1</v>
      </c>
      <c r="B636" s="8">
        <v>0.107856099088442</v>
      </c>
    </row>
    <row r="637" spans="1:2" x14ac:dyDescent="0.25">
      <c r="A637">
        <v>1</v>
      </c>
      <c r="B637" s="5">
        <v>0</v>
      </c>
    </row>
    <row r="638" spans="1:2" x14ac:dyDescent="0.25">
      <c r="A638">
        <v>1</v>
      </c>
      <c r="B638" s="5">
        <v>0</v>
      </c>
    </row>
    <row r="639" spans="1:2" x14ac:dyDescent="0.25">
      <c r="A639">
        <v>1</v>
      </c>
      <c r="B639" s="5">
        <v>0</v>
      </c>
    </row>
    <row r="640" spans="1:2" x14ac:dyDescent="0.25">
      <c r="A640">
        <v>1</v>
      </c>
      <c r="B640" s="8">
        <v>0</v>
      </c>
    </row>
    <row r="641" spans="1:2" x14ac:dyDescent="0.25">
      <c r="A641">
        <v>1</v>
      </c>
      <c r="B641" s="5">
        <v>0</v>
      </c>
    </row>
    <row r="642" spans="1:2" x14ac:dyDescent="0.25">
      <c r="A642">
        <v>1</v>
      </c>
      <c r="B642" s="8">
        <v>2.90834002857454E-3</v>
      </c>
    </row>
    <row r="643" spans="1:2" x14ac:dyDescent="0.25">
      <c r="A643">
        <v>1</v>
      </c>
      <c r="B643" s="5">
        <v>0.12814857535893101</v>
      </c>
    </row>
    <row r="644" spans="1:2" x14ac:dyDescent="0.25">
      <c r="A644">
        <v>1</v>
      </c>
      <c r="B644" s="8">
        <v>0</v>
      </c>
    </row>
    <row r="645" spans="1:2" x14ac:dyDescent="0.25">
      <c r="A645">
        <v>1</v>
      </c>
      <c r="B645" s="5">
        <v>0</v>
      </c>
    </row>
    <row r="646" spans="1:2" x14ac:dyDescent="0.25">
      <c r="A646">
        <v>1</v>
      </c>
      <c r="B646" s="8">
        <v>0</v>
      </c>
    </row>
    <row r="647" spans="1:2" x14ac:dyDescent="0.25">
      <c r="A647">
        <v>1</v>
      </c>
      <c r="B647" s="5">
        <v>0</v>
      </c>
    </row>
    <row r="648" spans="1:2" x14ac:dyDescent="0.25">
      <c r="A648">
        <v>1</v>
      </c>
      <c r="B648" s="8">
        <v>0</v>
      </c>
    </row>
    <row r="649" spans="1:2" x14ac:dyDescent="0.25">
      <c r="A649">
        <v>1</v>
      </c>
      <c r="B649" s="5">
        <v>2.55015734786476E-2</v>
      </c>
    </row>
    <row r="650" spans="1:2" x14ac:dyDescent="0.25">
      <c r="A650">
        <v>1</v>
      </c>
      <c r="B650" s="8">
        <v>0</v>
      </c>
    </row>
    <row r="651" spans="1:2" x14ac:dyDescent="0.25">
      <c r="A651">
        <v>1</v>
      </c>
      <c r="B651" s="8">
        <v>0</v>
      </c>
    </row>
    <row r="652" spans="1:2" x14ac:dyDescent="0.25">
      <c r="A652">
        <v>1</v>
      </c>
      <c r="B652" s="8">
        <v>0</v>
      </c>
    </row>
    <row r="653" spans="1:2" x14ac:dyDescent="0.25">
      <c r="A653">
        <v>1</v>
      </c>
      <c r="B653" s="5">
        <v>0</v>
      </c>
    </row>
    <row r="654" spans="1:2" x14ac:dyDescent="0.25">
      <c r="A654">
        <v>1</v>
      </c>
      <c r="B654" s="8">
        <v>0</v>
      </c>
    </row>
    <row r="655" spans="1:2" x14ac:dyDescent="0.25">
      <c r="A655">
        <v>1</v>
      </c>
      <c r="B655" s="8">
        <v>0</v>
      </c>
    </row>
    <row r="656" spans="1:2" x14ac:dyDescent="0.25">
      <c r="A656">
        <v>1</v>
      </c>
      <c r="B656" s="5">
        <v>0</v>
      </c>
    </row>
    <row r="657" spans="1:2" x14ac:dyDescent="0.25">
      <c r="A657">
        <v>1</v>
      </c>
      <c r="B657" s="8">
        <v>0</v>
      </c>
    </row>
    <row r="658" spans="1:2" x14ac:dyDescent="0.25">
      <c r="A658">
        <v>1</v>
      </c>
      <c r="B658" s="5">
        <v>0</v>
      </c>
    </row>
    <row r="659" spans="1:2" x14ac:dyDescent="0.25">
      <c r="A659">
        <v>1</v>
      </c>
      <c r="B659" s="5">
        <v>2.91828793774295E-3</v>
      </c>
    </row>
    <row r="660" spans="1:2" x14ac:dyDescent="0.25">
      <c r="A660">
        <v>1</v>
      </c>
      <c r="B660" s="5">
        <v>0</v>
      </c>
    </row>
    <row r="661" spans="1:2" x14ac:dyDescent="0.25">
      <c r="A661">
        <v>1</v>
      </c>
      <c r="B661" s="8">
        <v>0</v>
      </c>
    </row>
    <row r="662" spans="1:2" x14ac:dyDescent="0.25">
      <c r="A662">
        <v>1</v>
      </c>
      <c r="B662" s="5">
        <v>0</v>
      </c>
    </row>
    <row r="663" spans="1:2" x14ac:dyDescent="0.25">
      <c r="A663">
        <v>1</v>
      </c>
      <c r="B663" s="8">
        <v>2.08632918718199E-3</v>
      </c>
    </row>
    <row r="664" spans="1:2" x14ac:dyDescent="0.25">
      <c r="A664">
        <v>1</v>
      </c>
      <c r="B664" s="8">
        <v>0</v>
      </c>
    </row>
    <row r="665" spans="1:2" x14ac:dyDescent="0.25">
      <c r="A665">
        <v>1</v>
      </c>
      <c r="B665" s="8">
        <v>0.107032488918202</v>
      </c>
    </row>
    <row r="666" spans="1:2" x14ac:dyDescent="0.25">
      <c r="A666">
        <v>1</v>
      </c>
      <c r="B666" s="8">
        <v>0</v>
      </c>
    </row>
    <row r="667" spans="1:2" x14ac:dyDescent="0.25">
      <c r="A667">
        <v>1</v>
      </c>
      <c r="B667" s="5">
        <v>0</v>
      </c>
    </row>
    <row r="668" spans="1:2" x14ac:dyDescent="0.25">
      <c r="A668">
        <v>1</v>
      </c>
      <c r="B668" s="5">
        <v>0</v>
      </c>
    </row>
    <row r="669" spans="1:2" x14ac:dyDescent="0.25">
      <c r="A669">
        <v>1</v>
      </c>
      <c r="B669" s="8">
        <v>1.7706949977866999E-2</v>
      </c>
    </row>
    <row r="670" spans="1:2" x14ac:dyDescent="0.25">
      <c r="A670">
        <v>1</v>
      </c>
      <c r="B670" s="5">
        <v>0</v>
      </c>
    </row>
    <row r="671" spans="1:2" x14ac:dyDescent="0.25">
      <c r="A671">
        <v>1</v>
      </c>
      <c r="B671" s="5">
        <v>0</v>
      </c>
    </row>
    <row r="672" spans="1:2" x14ac:dyDescent="0.25">
      <c r="A672">
        <v>1</v>
      </c>
      <c r="B672" s="8">
        <v>0</v>
      </c>
    </row>
    <row r="673" spans="1:2" x14ac:dyDescent="0.25">
      <c r="A673">
        <v>1</v>
      </c>
      <c r="B673" s="5">
        <v>0</v>
      </c>
    </row>
    <row r="674" spans="1:2" x14ac:dyDescent="0.25">
      <c r="A674">
        <v>1</v>
      </c>
      <c r="B674" s="8">
        <v>0</v>
      </c>
    </row>
    <row r="675" spans="1:2" x14ac:dyDescent="0.25">
      <c r="A675">
        <v>1</v>
      </c>
      <c r="B675" s="8">
        <v>0</v>
      </c>
    </row>
    <row r="676" spans="1:2" x14ac:dyDescent="0.25">
      <c r="A676">
        <v>1</v>
      </c>
      <c r="B676" s="5">
        <v>0</v>
      </c>
    </row>
    <row r="677" spans="1:2" x14ac:dyDescent="0.25">
      <c r="A677">
        <v>1</v>
      </c>
      <c r="B677" s="8">
        <v>0.113124890113109</v>
      </c>
    </row>
    <row r="678" spans="1:2" x14ac:dyDescent="0.25">
      <c r="A678">
        <v>1</v>
      </c>
      <c r="B678" s="5">
        <v>0</v>
      </c>
    </row>
    <row r="679" spans="1:2" x14ac:dyDescent="0.25">
      <c r="A679">
        <v>1</v>
      </c>
      <c r="B679" s="5">
        <v>0</v>
      </c>
    </row>
    <row r="680" spans="1:2" x14ac:dyDescent="0.25">
      <c r="A680">
        <v>1</v>
      </c>
      <c r="B680" s="5">
        <v>1.44577955364153E-2</v>
      </c>
    </row>
    <row r="681" spans="1:2" x14ac:dyDescent="0.25">
      <c r="A681">
        <v>1</v>
      </c>
      <c r="B681" s="5">
        <v>0</v>
      </c>
    </row>
    <row r="682" spans="1:2" x14ac:dyDescent="0.25">
      <c r="A682">
        <v>1</v>
      </c>
      <c r="B682" s="8">
        <v>6.1575777864972796E-3</v>
      </c>
    </row>
    <row r="683" spans="1:2" x14ac:dyDescent="0.25">
      <c r="A683">
        <v>1</v>
      </c>
      <c r="B683" s="8">
        <v>6.1575777864972796E-3</v>
      </c>
    </row>
    <row r="684" spans="1:2" x14ac:dyDescent="0.25">
      <c r="A684">
        <v>1</v>
      </c>
      <c r="B684" s="5">
        <v>0</v>
      </c>
    </row>
    <row r="685" spans="1:2" x14ac:dyDescent="0.25">
      <c r="A685">
        <v>1</v>
      </c>
      <c r="B685" s="8">
        <v>0</v>
      </c>
    </row>
    <row r="686" spans="1:2" x14ac:dyDescent="0.25">
      <c r="A686">
        <v>1</v>
      </c>
      <c r="B686" s="8">
        <v>0</v>
      </c>
    </row>
    <row r="687" spans="1:2" x14ac:dyDescent="0.25">
      <c r="A687">
        <v>1</v>
      </c>
      <c r="B687" s="5">
        <v>0</v>
      </c>
    </row>
    <row r="688" spans="1:2" x14ac:dyDescent="0.25">
      <c r="A688">
        <v>1</v>
      </c>
      <c r="B688" s="8">
        <v>3.9466408214967599E-3</v>
      </c>
    </row>
    <row r="689" spans="1:2" x14ac:dyDescent="0.25">
      <c r="A689">
        <v>1</v>
      </c>
      <c r="B689" s="5">
        <v>0</v>
      </c>
    </row>
    <row r="690" spans="1:2" x14ac:dyDescent="0.25">
      <c r="A690">
        <v>1</v>
      </c>
      <c r="B690" s="5">
        <v>6.7055274743192898E-3</v>
      </c>
    </row>
    <row r="691" spans="1:2" x14ac:dyDescent="0.25">
      <c r="A691">
        <v>1</v>
      </c>
      <c r="B691" s="5">
        <v>6.7055274743192898E-3</v>
      </c>
    </row>
    <row r="692" spans="1:2" x14ac:dyDescent="0.25">
      <c r="A692">
        <v>1</v>
      </c>
      <c r="B692" s="5">
        <v>3.9518500137698698E-2</v>
      </c>
    </row>
    <row r="693" spans="1:2" x14ac:dyDescent="0.25">
      <c r="A693">
        <v>1</v>
      </c>
      <c r="B693" s="5">
        <v>3.9518500137698698E-2</v>
      </c>
    </row>
    <row r="694" spans="1:2" x14ac:dyDescent="0.25">
      <c r="A694">
        <v>1</v>
      </c>
      <c r="B694" s="8">
        <v>0</v>
      </c>
    </row>
    <row r="695" spans="1:2" x14ac:dyDescent="0.25">
      <c r="A695">
        <v>1</v>
      </c>
      <c r="B695" s="8">
        <v>0</v>
      </c>
    </row>
    <row r="696" spans="1:2" x14ac:dyDescent="0.25">
      <c r="A696">
        <v>1</v>
      </c>
      <c r="B696" s="8">
        <v>0</v>
      </c>
    </row>
    <row r="697" spans="1:2" x14ac:dyDescent="0.25">
      <c r="A697">
        <v>1</v>
      </c>
      <c r="B697" s="8">
        <v>0</v>
      </c>
    </row>
    <row r="698" spans="1:2" x14ac:dyDescent="0.25">
      <c r="A698">
        <v>1</v>
      </c>
      <c r="B698" s="5">
        <v>0</v>
      </c>
    </row>
    <row r="699" spans="1:2" x14ac:dyDescent="0.25">
      <c r="A699">
        <v>1</v>
      </c>
      <c r="B699" s="8">
        <v>0</v>
      </c>
    </row>
    <row r="700" spans="1:2" x14ac:dyDescent="0.25">
      <c r="A700">
        <v>1</v>
      </c>
      <c r="B700" s="8">
        <v>0</v>
      </c>
    </row>
    <row r="701" spans="1:2" x14ac:dyDescent="0.25">
      <c r="A701">
        <v>1</v>
      </c>
      <c r="B701" s="8">
        <v>0</v>
      </c>
    </row>
    <row r="702" spans="1:2" x14ac:dyDescent="0.25">
      <c r="A702">
        <v>1</v>
      </c>
      <c r="B702" s="8">
        <v>0</v>
      </c>
    </row>
    <row r="703" spans="1:2" x14ac:dyDescent="0.25">
      <c r="A703">
        <v>1</v>
      </c>
      <c r="B703" s="8">
        <v>7.5069616690047705E-2</v>
      </c>
    </row>
    <row r="704" spans="1:2" x14ac:dyDescent="0.25">
      <c r="A704">
        <v>1</v>
      </c>
      <c r="B704" s="8">
        <v>0</v>
      </c>
    </row>
    <row r="705" spans="1:2" x14ac:dyDescent="0.25">
      <c r="A705">
        <v>1</v>
      </c>
      <c r="B705" s="5">
        <v>0</v>
      </c>
    </row>
    <row r="706" spans="1:2" x14ac:dyDescent="0.25">
      <c r="A706">
        <v>1</v>
      </c>
      <c r="B706" s="8">
        <v>0</v>
      </c>
    </row>
    <row r="707" spans="1:2" x14ac:dyDescent="0.25">
      <c r="A707">
        <v>1</v>
      </c>
      <c r="B707" s="5">
        <v>0</v>
      </c>
    </row>
    <row r="708" spans="1:2" x14ac:dyDescent="0.25">
      <c r="A708">
        <v>1</v>
      </c>
      <c r="B708" s="5">
        <v>0</v>
      </c>
    </row>
    <row r="709" spans="1:2" x14ac:dyDescent="0.25">
      <c r="A709">
        <v>1</v>
      </c>
      <c r="B709" s="8">
        <v>0</v>
      </c>
    </row>
    <row r="710" spans="1:2" x14ac:dyDescent="0.25">
      <c r="A710">
        <v>1</v>
      </c>
      <c r="B710" s="8">
        <v>0</v>
      </c>
    </row>
    <row r="711" spans="1:2" x14ac:dyDescent="0.25">
      <c r="A711">
        <v>1</v>
      </c>
      <c r="B711" s="8">
        <v>0</v>
      </c>
    </row>
    <row r="712" spans="1:2" x14ac:dyDescent="0.25">
      <c r="A712">
        <v>1</v>
      </c>
      <c r="B712" s="5">
        <v>0</v>
      </c>
    </row>
    <row r="713" spans="1:2" x14ac:dyDescent="0.25">
      <c r="A713">
        <v>1</v>
      </c>
      <c r="B713" s="5">
        <v>0</v>
      </c>
    </row>
    <row r="714" spans="1:2" x14ac:dyDescent="0.25">
      <c r="A714">
        <v>1</v>
      </c>
      <c r="B714" s="8">
        <v>1.59619049299504E-2</v>
      </c>
    </row>
    <row r="715" spans="1:2" x14ac:dyDescent="0.25">
      <c r="A715">
        <v>1</v>
      </c>
      <c r="B715" s="8">
        <v>1.5762812088445401E-2</v>
      </c>
    </row>
    <row r="716" spans="1:2" x14ac:dyDescent="0.25">
      <c r="A716">
        <v>1</v>
      </c>
      <c r="B716" s="8">
        <v>0</v>
      </c>
    </row>
    <row r="717" spans="1:2" x14ac:dyDescent="0.25">
      <c r="A717">
        <v>1</v>
      </c>
      <c r="B717" s="5">
        <v>4.7186647660311103E-2</v>
      </c>
    </row>
    <row r="718" spans="1:2" x14ac:dyDescent="0.25">
      <c r="A718">
        <v>1</v>
      </c>
      <c r="B718" s="5">
        <v>1.1232587072695899E-3</v>
      </c>
    </row>
    <row r="719" spans="1:2" x14ac:dyDescent="0.25">
      <c r="A719">
        <v>1</v>
      </c>
      <c r="B719" s="8">
        <v>0</v>
      </c>
    </row>
    <row r="720" spans="1:2" x14ac:dyDescent="0.25">
      <c r="A720">
        <v>1</v>
      </c>
      <c r="B720" s="8">
        <v>0</v>
      </c>
    </row>
    <row r="721" spans="1:2" x14ac:dyDescent="0.25">
      <c r="A721">
        <v>1</v>
      </c>
      <c r="B721" s="8">
        <v>9.1590540560281902E-2</v>
      </c>
    </row>
    <row r="722" spans="1:2" x14ac:dyDescent="0.25">
      <c r="A722">
        <v>1</v>
      </c>
      <c r="B722" s="5">
        <v>7.1880317400158295E-2</v>
      </c>
    </row>
    <row r="723" spans="1:2" x14ac:dyDescent="0.25">
      <c r="A723">
        <v>1</v>
      </c>
      <c r="B723" s="5">
        <v>0</v>
      </c>
    </row>
    <row r="724" spans="1:2" x14ac:dyDescent="0.25">
      <c r="A724">
        <v>1</v>
      </c>
      <c r="B724" s="8">
        <v>0</v>
      </c>
    </row>
    <row r="725" spans="1:2" x14ac:dyDescent="0.25">
      <c r="A725">
        <v>1</v>
      </c>
      <c r="B725" s="8">
        <v>1.9407985910973001E-3</v>
      </c>
    </row>
    <row r="726" spans="1:2" x14ac:dyDescent="0.25">
      <c r="A726">
        <v>1</v>
      </c>
      <c r="B726" s="8">
        <v>0</v>
      </c>
    </row>
    <row r="727" spans="1:2" x14ac:dyDescent="0.25">
      <c r="A727">
        <v>1</v>
      </c>
      <c r="B727" s="5">
        <v>6.0605053007254099E-2</v>
      </c>
    </row>
    <row r="728" spans="1:2" x14ac:dyDescent="0.25">
      <c r="A728">
        <v>1</v>
      </c>
      <c r="B728" s="8">
        <v>6.0605053007254099E-2</v>
      </c>
    </row>
    <row r="729" spans="1:2" x14ac:dyDescent="0.25">
      <c r="A729">
        <v>1</v>
      </c>
      <c r="B729" s="5">
        <v>2.0044078170859899E-2</v>
      </c>
    </row>
    <row r="730" spans="1:2" x14ac:dyDescent="0.25">
      <c r="A730">
        <v>1</v>
      </c>
      <c r="B730" s="5">
        <v>5.8484233374205196E-3</v>
      </c>
    </row>
    <row r="731" spans="1:2" x14ac:dyDescent="0.25">
      <c r="A731">
        <v>1</v>
      </c>
      <c r="B731" s="8">
        <v>2.1887162664104799E-3</v>
      </c>
    </row>
    <row r="732" spans="1:2" x14ac:dyDescent="0.25">
      <c r="A732">
        <v>1</v>
      </c>
      <c r="B732" s="5">
        <v>2.1887162664104799E-3</v>
      </c>
    </row>
    <row r="733" spans="1:2" x14ac:dyDescent="0.25">
      <c r="A733">
        <v>1</v>
      </c>
      <c r="B733" s="5">
        <v>0</v>
      </c>
    </row>
    <row r="734" spans="1:2" x14ac:dyDescent="0.25">
      <c r="A734">
        <v>1</v>
      </c>
      <c r="B734" s="8">
        <v>0</v>
      </c>
    </row>
    <row r="735" spans="1:2" x14ac:dyDescent="0.25">
      <c r="A735">
        <v>1</v>
      </c>
      <c r="B735" s="8">
        <v>0</v>
      </c>
    </row>
    <row r="736" spans="1:2" x14ac:dyDescent="0.25">
      <c r="A736">
        <v>1</v>
      </c>
      <c r="B736" s="8">
        <v>0</v>
      </c>
    </row>
    <row r="737" spans="1:2" x14ac:dyDescent="0.25">
      <c r="A737">
        <v>1</v>
      </c>
      <c r="B737" s="8">
        <v>0</v>
      </c>
    </row>
    <row r="738" spans="1:2" x14ac:dyDescent="0.25">
      <c r="A738">
        <v>1</v>
      </c>
      <c r="B738" s="8">
        <v>0</v>
      </c>
    </row>
    <row r="739" spans="1:2" x14ac:dyDescent="0.25">
      <c r="A739">
        <v>1</v>
      </c>
      <c r="B739" s="5">
        <v>0</v>
      </c>
    </row>
    <row r="740" spans="1:2" x14ac:dyDescent="0.25">
      <c r="A740">
        <v>1</v>
      </c>
      <c r="B740" s="8">
        <v>0</v>
      </c>
    </row>
    <row r="741" spans="1:2" x14ac:dyDescent="0.25">
      <c r="A741">
        <v>1</v>
      </c>
      <c r="B741" s="8">
        <v>0</v>
      </c>
    </row>
    <row r="742" spans="1:2" x14ac:dyDescent="0.25">
      <c r="A742">
        <v>1</v>
      </c>
      <c r="B742" s="8">
        <v>0</v>
      </c>
    </row>
    <row r="743" spans="1:2" x14ac:dyDescent="0.25">
      <c r="A743">
        <v>1</v>
      </c>
      <c r="B743" s="5">
        <v>0</v>
      </c>
    </row>
    <row r="744" spans="1:2" x14ac:dyDescent="0.25">
      <c r="A744">
        <v>1</v>
      </c>
      <c r="B744" s="5">
        <v>0</v>
      </c>
    </row>
    <row r="745" spans="1:2" x14ac:dyDescent="0.25">
      <c r="A745">
        <v>1</v>
      </c>
      <c r="B745" s="5">
        <v>0</v>
      </c>
    </row>
    <row r="746" spans="1:2" x14ac:dyDescent="0.25">
      <c r="A746">
        <v>1</v>
      </c>
      <c r="B746" s="5">
        <v>3.05052979943134E-2</v>
      </c>
    </row>
    <row r="747" spans="1:2" x14ac:dyDescent="0.25">
      <c r="A747">
        <v>1</v>
      </c>
      <c r="B747" s="8">
        <v>3.05052979943134E-2</v>
      </c>
    </row>
    <row r="748" spans="1:2" x14ac:dyDescent="0.25">
      <c r="A748">
        <v>1</v>
      </c>
      <c r="B748" s="8">
        <v>0</v>
      </c>
    </row>
    <row r="749" spans="1:2" x14ac:dyDescent="0.25">
      <c r="A749">
        <v>1</v>
      </c>
      <c r="B749" s="8">
        <v>0</v>
      </c>
    </row>
    <row r="750" spans="1:2" x14ac:dyDescent="0.25">
      <c r="A750">
        <v>1</v>
      </c>
      <c r="B750" s="5">
        <v>0.116189308991938</v>
      </c>
    </row>
    <row r="751" spans="1:2" x14ac:dyDescent="0.25">
      <c r="A751">
        <v>1</v>
      </c>
      <c r="B751" s="5">
        <v>0</v>
      </c>
    </row>
    <row r="752" spans="1:2" x14ac:dyDescent="0.25">
      <c r="A752">
        <v>1</v>
      </c>
      <c r="B752" s="8">
        <v>0</v>
      </c>
    </row>
    <row r="753" spans="1:2" x14ac:dyDescent="0.25">
      <c r="A753">
        <v>1</v>
      </c>
      <c r="B753" s="5">
        <v>4.3036891891664299E-2</v>
      </c>
    </row>
    <row r="754" spans="1:2" x14ac:dyDescent="0.25">
      <c r="A754">
        <v>1</v>
      </c>
      <c r="B754" s="5">
        <v>0</v>
      </c>
    </row>
    <row r="755" spans="1:2" x14ac:dyDescent="0.25">
      <c r="A755">
        <v>1</v>
      </c>
      <c r="B755" s="8">
        <v>4.68565197624726E-3</v>
      </c>
    </row>
    <row r="756" spans="1:2" x14ac:dyDescent="0.25">
      <c r="A756">
        <v>1</v>
      </c>
      <c r="B756" s="5">
        <v>8.0177459443553302E-4</v>
      </c>
    </row>
    <row r="757" spans="1:2" x14ac:dyDescent="0.25">
      <c r="A757">
        <v>1</v>
      </c>
      <c r="B757" s="8">
        <v>0</v>
      </c>
    </row>
    <row r="758" spans="1:2" x14ac:dyDescent="0.25">
      <c r="A758">
        <v>1</v>
      </c>
      <c r="B758" s="8">
        <v>0</v>
      </c>
    </row>
    <row r="759" spans="1:2" x14ac:dyDescent="0.25">
      <c r="A759">
        <v>1</v>
      </c>
      <c r="B759" s="8">
        <v>0.11251945567243</v>
      </c>
    </row>
    <row r="760" spans="1:2" x14ac:dyDescent="0.25">
      <c r="A760">
        <v>1</v>
      </c>
      <c r="B760" s="8">
        <v>0</v>
      </c>
    </row>
    <row r="761" spans="1:2" x14ac:dyDescent="0.25">
      <c r="A761">
        <v>1</v>
      </c>
      <c r="B761" s="8">
        <v>0</v>
      </c>
    </row>
    <row r="762" spans="1:2" x14ac:dyDescent="0.25">
      <c r="A762">
        <v>1</v>
      </c>
      <c r="B762" s="8">
        <v>4.1588317812343699E-2</v>
      </c>
    </row>
    <row r="763" spans="1:2" x14ac:dyDescent="0.25">
      <c r="A763">
        <v>1</v>
      </c>
      <c r="B763" s="8">
        <v>0</v>
      </c>
    </row>
    <row r="764" spans="1:2" x14ac:dyDescent="0.25">
      <c r="A764">
        <v>1</v>
      </c>
      <c r="B764" s="8">
        <v>4.9136797724473401E-2</v>
      </c>
    </row>
    <row r="765" spans="1:2" x14ac:dyDescent="0.25">
      <c r="A765">
        <v>1</v>
      </c>
      <c r="B765" s="8">
        <v>0</v>
      </c>
    </row>
    <row r="766" spans="1:2" x14ac:dyDescent="0.25">
      <c r="A766">
        <v>1</v>
      </c>
      <c r="B766" s="8">
        <v>0</v>
      </c>
    </row>
    <row r="767" spans="1:2" x14ac:dyDescent="0.25">
      <c r="A767">
        <v>1</v>
      </c>
      <c r="B767" s="8">
        <v>6.7426154080587802E-2</v>
      </c>
    </row>
    <row r="768" spans="1:2" x14ac:dyDescent="0.25">
      <c r="A768">
        <v>1</v>
      </c>
      <c r="B768" s="8">
        <v>0</v>
      </c>
    </row>
    <row r="769" spans="1:2" x14ac:dyDescent="0.25">
      <c r="A769">
        <v>1</v>
      </c>
      <c r="B769" s="8">
        <v>0</v>
      </c>
    </row>
    <row r="770" spans="1:2" x14ac:dyDescent="0.25">
      <c r="A770">
        <v>1</v>
      </c>
      <c r="B770" s="8">
        <v>1.28819051383872E-2</v>
      </c>
    </row>
    <row r="771" spans="1:2" x14ac:dyDescent="0.25">
      <c r="A771">
        <v>1</v>
      </c>
      <c r="B771" s="8">
        <v>4.6785928385454097E-2</v>
      </c>
    </row>
    <row r="772" spans="1:2" x14ac:dyDescent="0.25">
      <c r="A772">
        <v>1</v>
      </c>
      <c r="B772" s="8">
        <v>4.6785928385454097E-2</v>
      </c>
    </row>
    <row r="773" spans="1:2" x14ac:dyDescent="0.25">
      <c r="A773">
        <v>1</v>
      </c>
      <c r="B773" s="8">
        <v>0</v>
      </c>
    </row>
    <row r="774" spans="1:2" x14ac:dyDescent="0.25">
      <c r="A774">
        <v>1</v>
      </c>
      <c r="B774" s="5">
        <v>0</v>
      </c>
    </row>
    <row r="775" spans="1:2" x14ac:dyDescent="0.25">
      <c r="A775">
        <v>1</v>
      </c>
      <c r="B775" s="8">
        <v>1.14354857951155E-2</v>
      </c>
    </row>
    <row r="776" spans="1:2" x14ac:dyDescent="0.25">
      <c r="A776">
        <v>1</v>
      </c>
      <c r="B776" s="8">
        <v>0</v>
      </c>
    </row>
    <row r="777" spans="1:2" x14ac:dyDescent="0.25">
      <c r="A777">
        <v>1</v>
      </c>
      <c r="B777" s="5">
        <v>0</v>
      </c>
    </row>
    <row r="778" spans="1:2" x14ac:dyDescent="0.25">
      <c r="A778">
        <v>1</v>
      </c>
      <c r="B778" s="5">
        <v>0</v>
      </c>
    </row>
    <row r="779" spans="1:2" x14ac:dyDescent="0.25">
      <c r="A779">
        <v>1</v>
      </c>
      <c r="B779" s="8">
        <v>9.2680696464539896E-3</v>
      </c>
    </row>
    <row r="780" spans="1:2" x14ac:dyDescent="0.25">
      <c r="A780">
        <v>1</v>
      </c>
      <c r="B780" s="8">
        <v>0</v>
      </c>
    </row>
    <row r="781" spans="1:2" x14ac:dyDescent="0.25">
      <c r="A781">
        <v>1</v>
      </c>
      <c r="B781" s="8">
        <v>0</v>
      </c>
    </row>
    <row r="782" spans="1:2" x14ac:dyDescent="0.25">
      <c r="A782">
        <v>1</v>
      </c>
      <c r="B782" s="8">
        <v>6.8272434321918702E-3</v>
      </c>
    </row>
    <row r="783" spans="1:2" x14ac:dyDescent="0.25">
      <c r="A783">
        <v>1</v>
      </c>
      <c r="B783" s="5">
        <v>4.7242022012456896E-3</v>
      </c>
    </row>
    <row r="784" spans="1:2" x14ac:dyDescent="0.25">
      <c r="A784">
        <v>1</v>
      </c>
      <c r="B784" s="5">
        <v>0</v>
      </c>
    </row>
    <row r="785" spans="1:2" x14ac:dyDescent="0.25">
      <c r="A785">
        <v>1</v>
      </c>
      <c r="B785" s="8">
        <v>2.1857093545045701E-2</v>
      </c>
    </row>
    <row r="786" spans="1:2" x14ac:dyDescent="0.25">
      <c r="A786">
        <v>1</v>
      </c>
      <c r="B786" s="8">
        <v>1.35176767336147E-2</v>
      </c>
    </row>
    <row r="787" spans="1:2" x14ac:dyDescent="0.25">
      <c r="A787">
        <v>1</v>
      </c>
      <c r="B787" s="8">
        <v>2.1385894128798901E-2</v>
      </c>
    </row>
    <row r="788" spans="1:2" x14ac:dyDescent="0.25">
      <c r="A788">
        <v>1</v>
      </c>
      <c r="B788" s="5">
        <v>0</v>
      </c>
    </row>
    <row r="789" spans="1:2" x14ac:dyDescent="0.25">
      <c r="A789">
        <v>1</v>
      </c>
      <c r="B789" s="8">
        <v>0</v>
      </c>
    </row>
    <row r="790" spans="1:2" x14ac:dyDescent="0.25">
      <c r="A790">
        <v>1</v>
      </c>
      <c r="B790" s="5">
        <v>3.75913859555132E-3</v>
      </c>
    </row>
    <row r="791" spans="1:2" x14ac:dyDescent="0.25">
      <c r="A791">
        <v>1</v>
      </c>
      <c r="B791" s="8">
        <v>0</v>
      </c>
    </row>
    <row r="792" spans="1:2" x14ac:dyDescent="0.25">
      <c r="A792">
        <v>1</v>
      </c>
      <c r="B792" s="5">
        <v>0</v>
      </c>
    </row>
    <row r="793" spans="1:2" x14ac:dyDescent="0.25">
      <c r="A793">
        <v>1</v>
      </c>
      <c r="B793" s="5">
        <v>0</v>
      </c>
    </row>
    <row r="794" spans="1:2" x14ac:dyDescent="0.25">
      <c r="A794">
        <v>1</v>
      </c>
      <c r="B794" s="8">
        <v>0</v>
      </c>
    </row>
    <row r="795" spans="1:2" x14ac:dyDescent="0.25">
      <c r="A795">
        <v>1</v>
      </c>
      <c r="B795" s="5">
        <v>6.6571809824320597E-3</v>
      </c>
    </row>
    <row r="796" spans="1:2" x14ac:dyDescent="0.25">
      <c r="A796">
        <v>1</v>
      </c>
      <c r="B796" s="8">
        <v>0</v>
      </c>
    </row>
    <row r="797" spans="1:2" x14ac:dyDescent="0.25">
      <c r="A797">
        <v>1</v>
      </c>
      <c r="B797" s="5">
        <v>1.3021710334302199E-3</v>
      </c>
    </row>
    <row r="798" spans="1:2" x14ac:dyDescent="0.25">
      <c r="A798">
        <v>1</v>
      </c>
      <c r="B798" s="5">
        <v>3.0432673223657201E-2</v>
      </c>
    </row>
    <row r="799" spans="1:2" x14ac:dyDescent="0.25">
      <c r="A799">
        <v>1</v>
      </c>
      <c r="B799" s="5">
        <v>3.0432673223657201E-2</v>
      </c>
    </row>
    <row r="800" spans="1:2" x14ac:dyDescent="0.25">
      <c r="A800">
        <v>1</v>
      </c>
      <c r="B800" s="5">
        <v>0.11141852533717</v>
      </c>
    </row>
    <row r="801" spans="1:2" x14ac:dyDescent="0.25">
      <c r="A801">
        <v>1</v>
      </c>
      <c r="B801" s="8">
        <v>0</v>
      </c>
    </row>
    <row r="802" spans="1:2" x14ac:dyDescent="0.25">
      <c r="A802">
        <v>1</v>
      </c>
      <c r="B802" s="5">
        <v>0</v>
      </c>
    </row>
    <row r="803" spans="1:2" x14ac:dyDescent="0.25">
      <c r="A803">
        <v>1</v>
      </c>
      <c r="B803" s="8">
        <v>0</v>
      </c>
    </row>
    <row r="804" spans="1:2" x14ac:dyDescent="0.25">
      <c r="A804">
        <v>1</v>
      </c>
      <c r="B804" s="8">
        <v>9.09265004404613E-2</v>
      </c>
    </row>
    <row r="805" spans="1:2" x14ac:dyDescent="0.25">
      <c r="A805">
        <v>1</v>
      </c>
      <c r="B805" s="8">
        <v>2.6038821913025999E-2</v>
      </c>
    </row>
    <row r="806" spans="1:2" x14ac:dyDescent="0.25">
      <c r="A806">
        <v>1</v>
      </c>
      <c r="B806" s="8">
        <v>0</v>
      </c>
    </row>
    <row r="807" spans="1:2" x14ac:dyDescent="0.25">
      <c r="A807">
        <v>1</v>
      </c>
      <c r="B807" s="8">
        <v>3.11421386418218E-2</v>
      </c>
    </row>
    <row r="808" spans="1:2" x14ac:dyDescent="0.25">
      <c r="A808">
        <v>1</v>
      </c>
      <c r="B808" s="8">
        <v>8.8590530167498196E-4</v>
      </c>
    </row>
    <row r="809" spans="1:2" x14ac:dyDescent="0.25">
      <c r="A809">
        <v>1</v>
      </c>
      <c r="B809" s="5">
        <v>0</v>
      </c>
    </row>
    <row r="810" spans="1:2" x14ac:dyDescent="0.25">
      <c r="A810">
        <v>1</v>
      </c>
      <c r="B810" s="5">
        <v>0</v>
      </c>
    </row>
    <row r="811" spans="1:2" x14ac:dyDescent="0.25">
      <c r="A811">
        <v>1</v>
      </c>
      <c r="B811" s="5">
        <v>0</v>
      </c>
    </row>
    <row r="812" spans="1:2" x14ac:dyDescent="0.25">
      <c r="A812">
        <v>1</v>
      </c>
      <c r="B812" s="5">
        <v>0</v>
      </c>
    </row>
    <row r="813" spans="1:2" x14ac:dyDescent="0.25">
      <c r="A813">
        <v>1</v>
      </c>
      <c r="B813" s="8">
        <v>0</v>
      </c>
    </row>
    <row r="814" spans="1:2" x14ac:dyDescent="0.25">
      <c r="A814">
        <v>1</v>
      </c>
      <c r="B814" s="5">
        <v>0</v>
      </c>
    </row>
    <row r="815" spans="1:2" x14ac:dyDescent="0.25">
      <c r="A815">
        <v>1</v>
      </c>
      <c r="B815" s="8">
        <v>0</v>
      </c>
    </row>
    <row r="816" spans="1:2" x14ac:dyDescent="0.25">
      <c r="A816">
        <v>1</v>
      </c>
      <c r="B816" s="8">
        <v>0</v>
      </c>
    </row>
    <row r="817" spans="1:2" x14ac:dyDescent="0.25">
      <c r="A817">
        <v>2</v>
      </c>
      <c r="B817" s="8">
        <v>0.14959723820483301</v>
      </c>
    </row>
    <row r="818" spans="1:2" x14ac:dyDescent="0.25">
      <c r="A818">
        <v>2</v>
      </c>
      <c r="B818" s="5">
        <v>9.9009900990100597E-2</v>
      </c>
    </row>
    <row r="819" spans="1:2" x14ac:dyDescent="0.25">
      <c r="A819">
        <v>2</v>
      </c>
      <c r="B819" s="5">
        <v>9.9009900990100597E-2</v>
      </c>
    </row>
    <row r="820" spans="1:2" x14ac:dyDescent="0.25">
      <c r="A820">
        <v>2</v>
      </c>
      <c r="B820" s="5">
        <v>0</v>
      </c>
    </row>
    <row r="821" spans="1:2" x14ac:dyDescent="0.25">
      <c r="A821">
        <v>2</v>
      </c>
      <c r="B821" s="5">
        <v>0</v>
      </c>
    </row>
    <row r="822" spans="1:2" x14ac:dyDescent="0.25">
      <c r="A822">
        <v>2</v>
      </c>
      <c r="B822" s="5">
        <v>0</v>
      </c>
    </row>
    <row r="823" spans="1:2" x14ac:dyDescent="0.25">
      <c r="A823">
        <v>2</v>
      </c>
      <c r="B823" s="5">
        <v>0.23735810113519101</v>
      </c>
    </row>
    <row r="824" spans="1:2" x14ac:dyDescent="0.25">
      <c r="A824">
        <v>2</v>
      </c>
      <c r="B824" s="8">
        <v>0.23735810113519101</v>
      </c>
    </row>
    <row r="825" spans="1:2" x14ac:dyDescent="0.25">
      <c r="A825">
        <v>2</v>
      </c>
      <c r="B825" s="5">
        <v>0.23735810113519101</v>
      </c>
    </row>
    <row r="826" spans="1:2" x14ac:dyDescent="0.25">
      <c r="A826">
        <v>2</v>
      </c>
      <c r="B826" s="5">
        <v>0</v>
      </c>
    </row>
    <row r="827" spans="1:2" x14ac:dyDescent="0.25">
      <c r="A827">
        <v>2</v>
      </c>
      <c r="B827" s="8">
        <v>0</v>
      </c>
    </row>
    <row r="828" spans="1:2" x14ac:dyDescent="0.25">
      <c r="A828">
        <v>2</v>
      </c>
      <c r="B828" s="5">
        <v>0</v>
      </c>
    </row>
    <row r="829" spans="1:2" x14ac:dyDescent="0.25">
      <c r="A829">
        <v>2</v>
      </c>
      <c r="B829" s="8">
        <v>0</v>
      </c>
    </row>
    <row r="830" spans="1:2" x14ac:dyDescent="0.25">
      <c r="A830">
        <v>2</v>
      </c>
      <c r="B830" s="5">
        <v>0</v>
      </c>
    </row>
    <row r="831" spans="1:2" x14ac:dyDescent="0.25">
      <c r="A831">
        <v>2</v>
      </c>
      <c r="B831" s="5">
        <v>0</v>
      </c>
    </row>
    <row r="832" spans="1:2" x14ac:dyDescent="0.25">
      <c r="A832">
        <v>2</v>
      </c>
      <c r="B832" s="5">
        <v>0</v>
      </c>
    </row>
    <row r="833" spans="1:2" x14ac:dyDescent="0.25">
      <c r="A833">
        <v>2</v>
      </c>
      <c r="B833" s="5">
        <v>0</v>
      </c>
    </row>
    <row r="834" spans="1:2" x14ac:dyDescent="0.25">
      <c r="A834">
        <v>2</v>
      </c>
      <c r="B834" s="5">
        <v>0</v>
      </c>
    </row>
    <row r="835" spans="1:2" x14ac:dyDescent="0.25">
      <c r="A835">
        <v>2</v>
      </c>
      <c r="B835" s="8">
        <v>0</v>
      </c>
    </row>
    <row r="836" spans="1:2" x14ac:dyDescent="0.25">
      <c r="A836">
        <v>2</v>
      </c>
      <c r="B836" s="8">
        <v>0</v>
      </c>
    </row>
    <row r="837" spans="1:2" x14ac:dyDescent="0.25">
      <c r="A837">
        <v>2</v>
      </c>
      <c r="B837" s="8">
        <v>0</v>
      </c>
    </row>
    <row r="838" spans="1:2" x14ac:dyDescent="0.25">
      <c r="A838">
        <v>2</v>
      </c>
      <c r="B838" s="8">
        <v>0</v>
      </c>
    </row>
    <row r="839" spans="1:2" x14ac:dyDescent="0.25">
      <c r="A839">
        <v>2</v>
      </c>
      <c r="B839" s="5">
        <v>0</v>
      </c>
    </row>
    <row r="840" spans="1:2" x14ac:dyDescent="0.25">
      <c r="A840">
        <v>2</v>
      </c>
      <c r="B840" s="8">
        <v>0</v>
      </c>
    </row>
    <row r="841" spans="1:2" x14ac:dyDescent="0.25">
      <c r="A841">
        <v>2</v>
      </c>
      <c r="B841" s="8">
        <v>7.1479628305932602E-2</v>
      </c>
    </row>
    <row r="842" spans="1:2" x14ac:dyDescent="0.25">
      <c r="A842">
        <v>2</v>
      </c>
      <c r="B842" s="8">
        <v>7.1479628305932602E-2</v>
      </c>
    </row>
    <row r="843" spans="1:2" x14ac:dyDescent="0.25">
      <c r="A843">
        <v>2</v>
      </c>
      <c r="B843" s="5">
        <v>7.1479628305932602E-2</v>
      </c>
    </row>
    <row r="844" spans="1:2" x14ac:dyDescent="0.25">
      <c r="A844">
        <v>2</v>
      </c>
      <c r="B844" s="8">
        <v>0</v>
      </c>
    </row>
    <row r="845" spans="1:2" x14ac:dyDescent="0.25">
      <c r="A845">
        <v>2</v>
      </c>
      <c r="B845" s="5">
        <v>0</v>
      </c>
    </row>
    <row r="846" spans="1:2" x14ac:dyDescent="0.25">
      <c r="A846">
        <v>2</v>
      </c>
      <c r="B846" s="8">
        <v>0</v>
      </c>
    </row>
    <row r="847" spans="1:2" x14ac:dyDescent="0.25">
      <c r="A847">
        <v>2</v>
      </c>
      <c r="B847" s="5">
        <v>0</v>
      </c>
    </row>
    <row r="848" spans="1:2" x14ac:dyDescent="0.25">
      <c r="A848">
        <v>2</v>
      </c>
      <c r="B848" s="8">
        <v>0</v>
      </c>
    </row>
    <row r="849" spans="1:2" x14ac:dyDescent="0.25">
      <c r="A849">
        <v>2</v>
      </c>
      <c r="B849" s="8">
        <v>0</v>
      </c>
    </row>
    <row r="850" spans="1:2" x14ac:dyDescent="0.25">
      <c r="A850">
        <v>2</v>
      </c>
      <c r="B850" s="8">
        <v>0</v>
      </c>
    </row>
    <row r="851" spans="1:2" x14ac:dyDescent="0.25">
      <c r="A851">
        <v>2</v>
      </c>
      <c r="B851" s="8">
        <v>0</v>
      </c>
    </row>
    <row r="852" spans="1:2" x14ac:dyDescent="0.25">
      <c r="A852">
        <v>2</v>
      </c>
      <c r="B852" s="8">
        <v>0</v>
      </c>
    </row>
    <row r="853" spans="1:2" x14ac:dyDescent="0.25">
      <c r="A853">
        <v>2</v>
      </c>
      <c r="B853" s="5">
        <v>0</v>
      </c>
    </row>
    <row r="854" spans="1:2" x14ac:dyDescent="0.25">
      <c r="A854">
        <v>2</v>
      </c>
      <c r="B854" s="5">
        <v>3.6607687614399899E-2</v>
      </c>
    </row>
    <row r="855" spans="1:2" x14ac:dyDescent="0.25">
      <c r="A855">
        <v>2</v>
      </c>
      <c r="B855" s="5">
        <v>0</v>
      </c>
    </row>
    <row r="856" spans="1:2" x14ac:dyDescent="0.25">
      <c r="A856">
        <v>2</v>
      </c>
      <c r="B856" s="5">
        <v>0</v>
      </c>
    </row>
    <row r="857" spans="1:2" x14ac:dyDescent="0.25">
      <c r="A857">
        <v>2</v>
      </c>
      <c r="B857" s="8">
        <v>0</v>
      </c>
    </row>
    <row r="858" spans="1:2" x14ac:dyDescent="0.25">
      <c r="A858">
        <v>2</v>
      </c>
      <c r="B858" s="8">
        <v>6.5127294256957804E-2</v>
      </c>
    </row>
    <row r="859" spans="1:2" x14ac:dyDescent="0.25">
      <c r="A859">
        <v>2</v>
      </c>
      <c r="B859" s="8">
        <v>0</v>
      </c>
    </row>
    <row r="860" spans="1:2" x14ac:dyDescent="0.25">
      <c r="A860">
        <v>2</v>
      </c>
      <c r="B860" s="8">
        <v>8.5763293310463007E-2</v>
      </c>
    </row>
    <row r="861" spans="1:2" x14ac:dyDescent="0.25">
      <c r="A861">
        <v>2</v>
      </c>
      <c r="B861" s="8">
        <v>8.3785115820601996E-2</v>
      </c>
    </row>
    <row r="862" spans="1:2" x14ac:dyDescent="0.25">
      <c r="A862">
        <v>2</v>
      </c>
      <c r="B862" s="8">
        <v>5.0251256281407697E-2</v>
      </c>
    </row>
    <row r="863" spans="1:2" x14ac:dyDescent="0.25">
      <c r="A863">
        <v>2</v>
      </c>
      <c r="B863" s="8">
        <v>0</v>
      </c>
    </row>
    <row r="864" spans="1:2" x14ac:dyDescent="0.25">
      <c r="A864">
        <v>2</v>
      </c>
      <c r="B864" s="5">
        <v>0</v>
      </c>
    </row>
    <row r="865" spans="1:2" x14ac:dyDescent="0.25">
      <c r="A865">
        <v>2</v>
      </c>
      <c r="B865" s="12">
        <v>2.2204460492503101E-16</v>
      </c>
    </row>
    <row r="866" spans="1:2" x14ac:dyDescent="0.25">
      <c r="A866">
        <v>2</v>
      </c>
      <c r="B866" s="11">
        <v>2.2204460492503101E-16</v>
      </c>
    </row>
    <row r="867" spans="1:2" x14ac:dyDescent="0.25">
      <c r="A867">
        <v>2</v>
      </c>
      <c r="B867" s="5">
        <v>0</v>
      </c>
    </row>
    <row r="868" spans="1:2" x14ac:dyDescent="0.25">
      <c r="A868">
        <v>2</v>
      </c>
      <c r="B868" s="8">
        <v>0</v>
      </c>
    </row>
    <row r="869" spans="1:2" x14ac:dyDescent="0.25">
      <c r="A869">
        <v>2</v>
      </c>
      <c r="B869" s="5">
        <v>5.5570991942206202E-2</v>
      </c>
    </row>
    <row r="870" spans="1:2" x14ac:dyDescent="0.25">
      <c r="A870">
        <v>2</v>
      </c>
      <c r="B870" s="5">
        <v>0</v>
      </c>
    </row>
    <row r="871" spans="1:2" x14ac:dyDescent="0.25">
      <c r="A871">
        <v>2</v>
      </c>
      <c r="B871" s="5">
        <v>0</v>
      </c>
    </row>
    <row r="872" spans="1:2" x14ac:dyDescent="0.25">
      <c r="A872">
        <v>2</v>
      </c>
      <c r="B872" s="8">
        <v>0.12515644555694599</v>
      </c>
    </row>
    <row r="873" spans="1:2" x14ac:dyDescent="0.25">
      <c r="A873">
        <v>2</v>
      </c>
      <c r="B873" s="8">
        <v>0.13215859030837099</v>
      </c>
    </row>
    <row r="874" spans="1:2" x14ac:dyDescent="0.25">
      <c r="A874">
        <v>2</v>
      </c>
      <c r="B874" s="8">
        <v>0.13215859030837099</v>
      </c>
    </row>
    <row r="875" spans="1:2" x14ac:dyDescent="0.25">
      <c r="A875">
        <v>2</v>
      </c>
      <c r="B875" s="5">
        <v>3.89863547758297E-2</v>
      </c>
    </row>
    <row r="876" spans="1:2" x14ac:dyDescent="0.25">
      <c r="A876">
        <v>2</v>
      </c>
      <c r="B876" s="5">
        <v>0.103016924208977</v>
      </c>
    </row>
    <row r="877" spans="1:2" x14ac:dyDescent="0.25">
      <c r="A877">
        <v>2</v>
      </c>
      <c r="B877" s="5">
        <v>2.36406619385345E-2</v>
      </c>
    </row>
    <row r="878" spans="1:2" x14ac:dyDescent="0.25">
      <c r="A878">
        <v>2</v>
      </c>
      <c r="B878" s="8">
        <v>0</v>
      </c>
    </row>
    <row r="879" spans="1:2" x14ac:dyDescent="0.25">
      <c r="A879">
        <v>2</v>
      </c>
      <c r="B879" s="8">
        <v>6.3897763578276395E-2</v>
      </c>
    </row>
    <row r="880" spans="1:2" x14ac:dyDescent="0.25">
      <c r="A880">
        <v>2</v>
      </c>
      <c r="B880" s="5">
        <v>9.9009900990100805E-2</v>
      </c>
    </row>
    <row r="881" spans="1:2" x14ac:dyDescent="0.25">
      <c r="A881">
        <v>2</v>
      </c>
      <c r="B881" s="8">
        <v>3.84763370527125E-2</v>
      </c>
    </row>
    <row r="882" spans="1:2" x14ac:dyDescent="0.25">
      <c r="A882">
        <v>2</v>
      </c>
      <c r="B882" s="8">
        <v>6.5600656006560495E-2</v>
      </c>
    </row>
    <row r="883" spans="1:2" x14ac:dyDescent="0.25">
      <c r="A883">
        <v>2</v>
      </c>
      <c r="B883" s="8">
        <v>8.3785115820602205E-2</v>
      </c>
    </row>
    <row r="884" spans="1:2" x14ac:dyDescent="0.25">
      <c r="A884">
        <v>2</v>
      </c>
      <c r="B884" s="8">
        <v>3.6288232244687101E-2</v>
      </c>
    </row>
    <row r="885" spans="1:2" x14ac:dyDescent="0.25">
      <c r="A885">
        <v>2</v>
      </c>
      <c r="B885" s="5">
        <v>2.2740193291642799E-2</v>
      </c>
    </row>
    <row r="886" spans="1:2" x14ac:dyDescent="0.25">
      <c r="A886">
        <v>2</v>
      </c>
      <c r="B886" s="8">
        <v>4.0485829959515197E-2</v>
      </c>
    </row>
    <row r="887" spans="1:2" x14ac:dyDescent="0.25">
      <c r="A887">
        <v>2</v>
      </c>
      <c r="B887" s="8">
        <v>4.0485829959515197E-2</v>
      </c>
    </row>
    <row r="888" spans="1:2" x14ac:dyDescent="0.25">
      <c r="A888">
        <v>2</v>
      </c>
      <c r="B888" s="5">
        <v>4.6538685282139398E-2</v>
      </c>
    </row>
    <row r="889" spans="1:2" x14ac:dyDescent="0.25">
      <c r="A889">
        <v>2</v>
      </c>
      <c r="B889" s="5">
        <v>4.65386852821396E-2</v>
      </c>
    </row>
    <row r="890" spans="1:2" x14ac:dyDescent="0.25">
      <c r="A890">
        <v>2</v>
      </c>
      <c r="B890" s="5">
        <v>4.9413218035823499E-2</v>
      </c>
    </row>
    <row r="891" spans="1:2" x14ac:dyDescent="0.25">
      <c r="A891">
        <v>2</v>
      </c>
      <c r="B891" s="5">
        <v>4.9413218035823499E-2</v>
      </c>
    </row>
    <row r="892" spans="1:2" x14ac:dyDescent="0.25">
      <c r="A892">
        <v>2</v>
      </c>
      <c r="B892" s="5">
        <v>4.9413218035823901E-2</v>
      </c>
    </row>
    <row r="893" spans="1:2" x14ac:dyDescent="0.25">
      <c r="A893">
        <v>2</v>
      </c>
      <c r="B893" s="5">
        <v>0.43819489862655298</v>
      </c>
    </row>
    <row r="894" spans="1:2" x14ac:dyDescent="0.25">
      <c r="A894">
        <v>2</v>
      </c>
      <c r="B894" s="5">
        <v>0</v>
      </c>
    </row>
    <row r="895" spans="1:2" x14ac:dyDescent="0.25">
      <c r="A895">
        <v>2</v>
      </c>
      <c r="B895" s="5">
        <v>0</v>
      </c>
    </row>
    <row r="896" spans="1:2" x14ac:dyDescent="0.25">
      <c r="A896">
        <v>2</v>
      </c>
      <c r="B896" s="8">
        <v>0</v>
      </c>
    </row>
    <row r="897" spans="1:2" x14ac:dyDescent="0.25">
      <c r="A897">
        <v>2</v>
      </c>
      <c r="B897" s="5">
        <v>0.282413350449293</v>
      </c>
    </row>
    <row r="898" spans="1:2" x14ac:dyDescent="0.25">
      <c r="A898">
        <v>2</v>
      </c>
      <c r="B898" s="5">
        <v>0.63848144952545405</v>
      </c>
    </row>
    <row r="899" spans="1:2" x14ac:dyDescent="0.25">
      <c r="A899">
        <v>2</v>
      </c>
      <c r="B899" s="8">
        <v>0</v>
      </c>
    </row>
    <row r="900" spans="1:2" x14ac:dyDescent="0.25">
      <c r="A900">
        <v>2</v>
      </c>
      <c r="B900" s="8">
        <v>8.8495575221238604E-2</v>
      </c>
    </row>
    <row r="901" spans="1:2" x14ac:dyDescent="0.25">
      <c r="A901">
        <v>2</v>
      </c>
      <c r="B901" s="8">
        <v>2.74160383824542E-2</v>
      </c>
    </row>
    <row r="902" spans="1:2" x14ac:dyDescent="0.25">
      <c r="A902">
        <v>2</v>
      </c>
      <c r="B902" s="8">
        <v>2.3640661938534001E-2</v>
      </c>
    </row>
    <row r="903" spans="1:2" x14ac:dyDescent="0.25">
      <c r="A903">
        <v>2</v>
      </c>
      <c r="B903" s="5">
        <v>2.3640661938534001E-2</v>
      </c>
    </row>
    <row r="904" spans="1:2" x14ac:dyDescent="0.25">
      <c r="A904">
        <v>2</v>
      </c>
      <c r="B904" s="5">
        <v>7.1492403932082296E-2</v>
      </c>
    </row>
    <row r="905" spans="1:2" x14ac:dyDescent="0.25">
      <c r="A905">
        <v>2</v>
      </c>
      <c r="B905" s="5">
        <v>2.0422055820285001E-2</v>
      </c>
    </row>
    <row r="906" spans="1:2" x14ac:dyDescent="0.25">
      <c r="A906">
        <v>2</v>
      </c>
      <c r="B906" s="8">
        <v>0</v>
      </c>
    </row>
    <row r="907" spans="1:2" x14ac:dyDescent="0.25">
      <c r="A907">
        <v>2</v>
      </c>
      <c r="B907" s="5">
        <v>0</v>
      </c>
    </row>
    <row r="908" spans="1:2" x14ac:dyDescent="0.25">
      <c r="A908">
        <v>2</v>
      </c>
      <c r="B908" s="8">
        <v>9.8777444054318903E-2</v>
      </c>
    </row>
    <row r="909" spans="1:2" x14ac:dyDescent="0.25">
      <c r="A909">
        <v>2</v>
      </c>
      <c r="B909" s="8">
        <v>5.3011143384098701E-2</v>
      </c>
    </row>
    <row r="910" spans="1:2" x14ac:dyDescent="0.25">
      <c r="A910">
        <v>2</v>
      </c>
      <c r="B910" s="8">
        <v>3.6959175369592798E-2</v>
      </c>
    </row>
    <row r="911" spans="1:2" x14ac:dyDescent="0.25">
      <c r="A911">
        <v>2</v>
      </c>
      <c r="B911" s="8">
        <v>6.9599888080582997E-2</v>
      </c>
    </row>
    <row r="912" spans="1:2" x14ac:dyDescent="0.25">
      <c r="A912">
        <v>2</v>
      </c>
      <c r="B912" s="5">
        <v>6.9614276374731804E-2</v>
      </c>
    </row>
    <row r="913" spans="1:2" x14ac:dyDescent="0.25">
      <c r="A913">
        <v>2</v>
      </c>
      <c r="B913" s="8">
        <v>3.4016864699119201E-2</v>
      </c>
    </row>
    <row r="914" spans="1:2" x14ac:dyDescent="0.25">
      <c r="A914">
        <v>2</v>
      </c>
      <c r="B914" s="8">
        <v>3.5048342541437599E-2</v>
      </c>
    </row>
    <row r="915" spans="1:2" x14ac:dyDescent="0.25">
      <c r="A915">
        <v>2</v>
      </c>
      <c r="B915" s="8">
        <v>0</v>
      </c>
    </row>
    <row r="916" spans="1:2" x14ac:dyDescent="0.25">
      <c r="A916">
        <v>2</v>
      </c>
      <c r="B916" s="8">
        <v>0.15309141110344099</v>
      </c>
    </row>
    <row r="917" spans="1:2" x14ac:dyDescent="0.25">
      <c r="A917">
        <v>2</v>
      </c>
      <c r="B917" s="8">
        <v>0.273817605793166</v>
      </c>
    </row>
    <row r="918" spans="1:2" x14ac:dyDescent="0.25">
      <c r="A918">
        <v>2</v>
      </c>
      <c r="B918" s="8">
        <v>0.21683705042203999</v>
      </c>
    </row>
    <row r="919" spans="1:2" x14ac:dyDescent="0.25">
      <c r="A919">
        <v>2</v>
      </c>
      <c r="B919" s="5">
        <v>9.4240188480378906E-2</v>
      </c>
    </row>
    <row r="920" spans="1:2" x14ac:dyDescent="0.25">
      <c r="A920">
        <v>2</v>
      </c>
      <c r="B920" s="5">
        <v>9.4240188480378906E-2</v>
      </c>
    </row>
    <row r="921" spans="1:2" x14ac:dyDescent="0.25">
      <c r="A921">
        <v>2</v>
      </c>
      <c r="B921" s="5">
        <v>9.4148868949831502E-2</v>
      </c>
    </row>
    <row r="922" spans="1:2" x14ac:dyDescent="0.25">
      <c r="A922">
        <v>2</v>
      </c>
      <c r="B922" s="8">
        <v>8.3158890832450497E-2</v>
      </c>
    </row>
    <row r="923" spans="1:2" x14ac:dyDescent="0.25">
      <c r="A923">
        <v>2</v>
      </c>
      <c r="B923" s="5">
        <v>3.6827286449914801E-2</v>
      </c>
    </row>
    <row r="924" spans="1:2" x14ac:dyDescent="0.25">
      <c r="A924">
        <v>2</v>
      </c>
      <c r="B924" s="8">
        <v>7.02525786828882E-2</v>
      </c>
    </row>
    <row r="925" spans="1:2" x14ac:dyDescent="0.25">
      <c r="A925">
        <v>2</v>
      </c>
      <c r="B925" s="5">
        <v>6.8395515227939394E-2</v>
      </c>
    </row>
    <row r="926" spans="1:2" x14ac:dyDescent="0.25">
      <c r="A926">
        <v>2</v>
      </c>
      <c r="B926" s="5">
        <v>0</v>
      </c>
    </row>
    <row r="927" spans="1:2" x14ac:dyDescent="0.25">
      <c r="A927">
        <v>2</v>
      </c>
      <c r="B927" s="5">
        <v>8.2921752919605504E-2</v>
      </c>
    </row>
    <row r="928" spans="1:2" x14ac:dyDescent="0.25">
      <c r="A928">
        <v>2</v>
      </c>
      <c r="B928" s="5">
        <v>0</v>
      </c>
    </row>
    <row r="929" spans="1:2" x14ac:dyDescent="0.25">
      <c r="A929">
        <v>2</v>
      </c>
      <c r="B929" s="5">
        <v>0</v>
      </c>
    </row>
    <row r="930" spans="1:2" x14ac:dyDescent="0.25">
      <c r="A930">
        <v>2</v>
      </c>
      <c r="B930" s="5">
        <v>0.167160959827446</v>
      </c>
    </row>
    <row r="931" spans="1:2" x14ac:dyDescent="0.25">
      <c r="A931">
        <v>2</v>
      </c>
      <c r="B931" s="8">
        <v>0</v>
      </c>
    </row>
    <row r="932" spans="1:2" x14ac:dyDescent="0.25">
      <c r="A932">
        <v>2</v>
      </c>
      <c r="B932" s="8">
        <v>7.8981946983547699E-2</v>
      </c>
    </row>
    <row r="933" spans="1:2" x14ac:dyDescent="0.25">
      <c r="A933">
        <v>2</v>
      </c>
      <c r="B933" s="8">
        <v>0.716193868464573</v>
      </c>
    </row>
    <row r="934" spans="1:2" x14ac:dyDescent="0.25">
      <c r="A934">
        <v>2</v>
      </c>
      <c r="B934" s="5">
        <v>0.716193868464573</v>
      </c>
    </row>
    <row r="935" spans="1:2" x14ac:dyDescent="0.25">
      <c r="A935">
        <v>2</v>
      </c>
      <c r="B935" s="8">
        <v>5.6015802352663499E-2</v>
      </c>
    </row>
    <row r="936" spans="1:2" x14ac:dyDescent="0.25">
      <c r="A936">
        <v>2</v>
      </c>
      <c r="B936" s="8">
        <v>4.4803654572608001E-2</v>
      </c>
    </row>
    <row r="937" spans="1:2" x14ac:dyDescent="0.25">
      <c r="A937">
        <v>2</v>
      </c>
      <c r="B937" s="8">
        <v>7.5130197216767003E-2</v>
      </c>
    </row>
    <row r="938" spans="1:2" x14ac:dyDescent="0.25">
      <c r="A938">
        <v>2</v>
      </c>
      <c r="B938" s="8">
        <v>0.55000246196267699</v>
      </c>
    </row>
    <row r="939" spans="1:2" x14ac:dyDescent="0.25">
      <c r="A939">
        <v>2</v>
      </c>
      <c r="B939" s="8">
        <v>5.4900580679220198E-2</v>
      </c>
    </row>
    <row r="940" spans="1:2" x14ac:dyDescent="0.25">
      <c r="A940">
        <v>2</v>
      </c>
      <c r="B940" s="8">
        <v>3.17375344141934E-2</v>
      </c>
    </row>
    <row r="941" spans="1:2" x14ac:dyDescent="0.25">
      <c r="A941">
        <v>2</v>
      </c>
      <c r="B941" s="5">
        <v>6.0959249600222899E-2</v>
      </c>
    </row>
    <row r="942" spans="1:2" x14ac:dyDescent="0.25">
      <c r="A942">
        <v>2</v>
      </c>
      <c r="B942" s="5">
        <v>5.3046173447512002E-2</v>
      </c>
    </row>
    <row r="943" spans="1:2" x14ac:dyDescent="0.25">
      <c r="A943">
        <v>2</v>
      </c>
      <c r="B943" s="8">
        <v>6.3595511523401704E-2</v>
      </c>
    </row>
    <row r="944" spans="1:2" x14ac:dyDescent="0.25">
      <c r="A944">
        <v>2</v>
      </c>
      <c r="B944" s="8">
        <v>8.5686498088404006E-2</v>
      </c>
    </row>
    <row r="945" spans="1:2" x14ac:dyDescent="0.25">
      <c r="A945">
        <v>2</v>
      </c>
      <c r="B945" s="5">
        <v>7.3249986231204794E-2</v>
      </c>
    </row>
    <row r="946" spans="1:2" x14ac:dyDescent="0.25">
      <c r="A946">
        <v>2</v>
      </c>
      <c r="B946" s="8">
        <v>7.2557399860849303E-2</v>
      </c>
    </row>
    <row r="947" spans="1:2" x14ac:dyDescent="0.25">
      <c r="A947">
        <v>2</v>
      </c>
      <c r="B947" s="8">
        <v>6.7273785477079295E-2</v>
      </c>
    </row>
    <row r="948" spans="1:2" x14ac:dyDescent="0.25">
      <c r="A948">
        <v>2</v>
      </c>
      <c r="B948" s="8">
        <v>3.0151260928255201E-2</v>
      </c>
    </row>
    <row r="949" spans="1:2" x14ac:dyDescent="0.25">
      <c r="A949">
        <v>2</v>
      </c>
      <c r="B949" s="8">
        <v>6.9898869720405696E-2</v>
      </c>
    </row>
    <row r="950" spans="1:2" x14ac:dyDescent="0.25">
      <c r="A950">
        <v>2</v>
      </c>
      <c r="B950" s="5">
        <v>3.31506364922209E-2</v>
      </c>
    </row>
    <row r="951" spans="1:2" x14ac:dyDescent="0.25">
      <c r="A951">
        <v>2</v>
      </c>
      <c r="B951" s="8">
        <v>0.104124056375738</v>
      </c>
    </row>
    <row r="952" spans="1:2" x14ac:dyDescent="0.25">
      <c r="A952">
        <v>2</v>
      </c>
      <c r="B952" s="5">
        <v>4.8654401702903999E-2</v>
      </c>
    </row>
    <row r="953" spans="1:2" x14ac:dyDescent="0.25">
      <c r="A953">
        <v>2</v>
      </c>
      <c r="B953" s="8">
        <v>5.4223633758085199E-2</v>
      </c>
    </row>
    <row r="954" spans="1:2" x14ac:dyDescent="0.25">
      <c r="A954">
        <v>2</v>
      </c>
      <c r="B954" s="8">
        <v>0.74484517565917296</v>
      </c>
    </row>
    <row r="955" spans="1:2" x14ac:dyDescent="0.25">
      <c r="A955">
        <v>2</v>
      </c>
      <c r="B955" s="8">
        <v>0.12543871051605501</v>
      </c>
    </row>
    <row r="956" spans="1:2" x14ac:dyDescent="0.25">
      <c r="A956">
        <v>2</v>
      </c>
      <c r="B956" s="8">
        <v>8.4240138493879693E-2</v>
      </c>
    </row>
    <row r="957" spans="1:2" x14ac:dyDescent="0.25">
      <c r="A957">
        <v>2</v>
      </c>
      <c r="B957" s="5">
        <v>0</v>
      </c>
    </row>
    <row r="958" spans="1:2" x14ac:dyDescent="0.25">
      <c r="A958">
        <v>2</v>
      </c>
      <c r="B958" s="5">
        <v>4.3503480278423101E-2</v>
      </c>
    </row>
    <row r="959" spans="1:2" x14ac:dyDescent="0.25">
      <c r="A959">
        <v>2</v>
      </c>
      <c r="B959" s="8">
        <v>0.12807291376330901</v>
      </c>
    </row>
    <row r="960" spans="1:2" x14ac:dyDescent="0.25">
      <c r="A960">
        <v>2</v>
      </c>
      <c r="B960" s="8">
        <v>0.94849382359315304</v>
      </c>
    </row>
    <row r="961" spans="1:2" x14ac:dyDescent="0.25">
      <c r="A961">
        <v>2</v>
      </c>
      <c r="B961" s="5">
        <v>8.38690237042998E-2</v>
      </c>
    </row>
    <row r="962" spans="1:2" x14ac:dyDescent="0.25">
      <c r="A962">
        <v>2</v>
      </c>
      <c r="B962" s="8">
        <v>8.0057641501880994E-2</v>
      </c>
    </row>
    <row r="963" spans="1:2" x14ac:dyDescent="0.25">
      <c r="A963">
        <v>2</v>
      </c>
      <c r="B963" s="5">
        <v>4.7570805620402702E-2</v>
      </c>
    </row>
    <row r="964" spans="1:2" x14ac:dyDescent="0.25">
      <c r="A964">
        <v>2</v>
      </c>
      <c r="B964" s="5">
        <v>6.0056689024219102E-2</v>
      </c>
    </row>
    <row r="965" spans="1:2" x14ac:dyDescent="0.25">
      <c r="A965">
        <v>2</v>
      </c>
      <c r="B965" s="8">
        <v>7.2207958921694404E-2</v>
      </c>
    </row>
    <row r="966" spans="1:2" x14ac:dyDescent="0.25">
      <c r="A966">
        <v>2</v>
      </c>
      <c r="B966" s="8">
        <v>3.27894190642328E-2</v>
      </c>
    </row>
    <row r="967" spans="1:2" x14ac:dyDescent="0.25">
      <c r="A967">
        <v>2</v>
      </c>
      <c r="B967" s="8">
        <v>7.0302630856264606E-2</v>
      </c>
    </row>
    <row r="968" spans="1:2" x14ac:dyDescent="0.25">
      <c r="A968">
        <v>2</v>
      </c>
      <c r="B968" s="8">
        <v>1.7896393096077101E-2</v>
      </c>
    </row>
    <row r="969" spans="1:2" x14ac:dyDescent="0.25">
      <c r="A969">
        <v>2</v>
      </c>
      <c r="B969" s="8">
        <v>4.2495653853584101E-2</v>
      </c>
    </row>
    <row r="970" spans="1:2" x14ac:dyDescent="0.25">
      <c r="A970">
        <v>2</v>
      </c>
      <c r="B970" s="8">
        <v>0</v>
      </c>
    </row>
    <row r="971" spans="1:2" x14ac:dyDescent="0.25">
      <c r="A971">
        <v>2</v>
      </c>
      <c r="B971" s="5">
        <v>0</v>
      </c>
    </row>
    <row r="972" spans="1:2" x14ac:dyDescent="0.25">
      <c r="A972">
        <v>2</v>
      </c>
      <c r="B972" s="5">
        <v>0</v>
      </c>
    </row>
    <row r="973" spans="1:2" x14ac:dyDescent="0.25">
      <c r="A973">
        <v>2</v>
      </c>
      <c r="B973" s="5">
        <v>0</v>
      </c>
    </row>
    <row r="974" spans="1:2" x14ac:dyDescent="0.25">
      <c r="A974">
        <v>2</v>
      </c>
      <c r="B974" s="5">
        <v>0</v>
      </c>
    </row>
    <row r="975" spans="1:2" x14ac:dyDescent="0.25">
      <c r="A975">
        <v>2</v>
      </c>
      <c r="B975" s="8">
        <v>0.14730685317282299</v>
      </c>
    </row>
    <row r="976" spans="1:2" x14ac:dyDescent="0.25">
      <c r="A976">
        <v>2</v>
      </c>
      <c r="B976" s="5">
        <v>0</v>
      </c>
    </row>
    <row r="977" spans="1:2" x14ac:dyDescent="0.25">
      <c r="A977">
        <v>2</v>
      </c>
      <c r="B977" s="5">
        <v>7.6122727121630707E-2</v>
      </c>
    </row>
    <row r="978" spans="1:2" x14ac:dyDescent="0.25">
      <c r="A978">
        <v>2</v>
      </c>
      <c r="B978" s="5">
        <v>7.6122727121630707E-2</v>
      </c>
    </row>
    <row r="979" spans="1:2" x14ac:dyDescent="0.25">
      <c r="A979">
        <v>2</v>
      </c>
      <c r="B979" s="8">
        <v>0.32152960996853103</v>
      </c>
    </row>
    <row r="980" spans="1:2" x14ac:dyDescent="0.25">
      <c r="A980">
        <v>2</v>
      </c>
      <c r="B980" s="5">
        <v>2.39152716091568E-2</v>
      </c>
    </row>
    <row r="981" spans="1:2" x14ac:dyDescent="0.25">
      <c r="A981">
        <v>2</v>
      </c>
      <c r="B981" s="8">
        <v>0</v>
      </c>
    </row>
    <row r="982" spans="1:2" x14ac:dyDescent="0.25">
      <c r="A982">
        <v>2</v>
      </c>
      <c r="B982" s="8">
        <v>0.18831835838341299</v>
      </c>
    </row>
    <row r="983" spans="1:2" x14ac:dyDescent="0.25">
      <c r="A983">
        <v>2</v>
      </c>
      <c r="B983" s="5">
        <v>0.18831835838341299</v>
      </c>
    </row>
    <row r="984" spans="1:2" x14ac:dyDescent="0.25">
      <c r="A984">
        <v>2</v>
      </c>
      <c r="B984" s="5">
        <v>0</v>
      </c>
    </row>
    <row r="985" spans="1:2" x14ac:dyDescent="0.25">
      <c r="A985">
        <v>2</v>
      </c>
      <c r="B985" s="5">
        <v>2.4972992690489498E-2</v>
      </c>
    </row>
    <row r="986" spans="1:2" x14ac:dyDescent="0.25">
      <c r="A986">
        <v>2</v>
      </c>
      <c r="B986" s="8">
        <v>0.14195944015995299</v>
      </c>
    </row>
    <row r="987" spans="1:2" x14ac:dyDescent="0.25">
      <c r="A987">
        <v>2</v>
      </c>
      <c r="B987" s="5">
        <v>0</v>
      </c>
    </row>
    <row r="988" spans="1:2" x14ac:dyDescent="0.25">
      <c r="A988">
        <v>2</v>
      </c>
      <c r="B988" s="5">
        <v>0.16242455563963901</v>
      </c>
    </row>
    <row r="989" spans="1:2" x14ac:dyDescent="0.25">
      <c r="A989">
        <v>2</v>
      </c>
      <c r="B989" s="5">
        <v>0.119858584116583</v>
      </c>
    </row>
    <row r="990" spans="1:2" x14ac:dyDescent="0.25">
      <c r="A990">
        <v>2</v>
      </c>
      <c r="B990" s="5">
        <v>0</v>
      </c>
    </row>
    <row r="991" spans="1:2" x14ac:dyDescent="0.25">
      <c r="A991">
        <v>2</v>
      </c>
      <c r="B991" s="5">
        <v>0</v>
      </c>
    </row>
    <row r="992" spans="1:2" x14ac:dyDescent="0.25">
      <c r="A992">
        <v>2</v>
      </c>
      <c r="B992" s="5">
        <v>0</v>
      </c>
    </row>
    <row r="993" spans="1:2" x14ac:dyDescent="0.25">
      <c r="A993">
        <v>2</v>
      </c>
      <c r="B993" s="5">
        <v>3.3478406427858102E-3</v>
      </c>
    </row>
    <row r="994" spans="1:2" x14ac:dyDescent="0.25">
      <c r="A994">
        <v>2</v>
      </c>
      <c r="B994" s="5">
        <v>0</v>
      </c>
    </row>
    <row r="995" spans="1:2" x14ac:dyDescent="0.25">
      <c r="A995">
        <v>2</v>
      </c>
      <c r="B995" s="5">
        <v>5.0073943387904198E-2</v>
      </c>
    </row>
    <row r="996" spans="1:2" x14ac:dyDescent="0.25">
      <c r="A996">
        <v>2</v>
      </c>
      <c r="B996" s="8">
        <v>0.149495595015292</v>
      </c>
    </row>
    <row r="997" spans="1:2" x14ac:dyDescent="0.25">
      <c r="A997">
        <v>2</v>
      </c>
      <c r="B997" s="8">
        <v>0.149495595015292</v>
      </c>
    </row>
    <row r="998" spans="1:2" x14ac:dyDescent="0.25">
      <c r="A998">
        <v>2</v>
      </c>
      <c r="B998" s="5">
        <v>0.149495595015292</v>
      </c>
    </row>
    <row r="999" spans="1:2" x14ac:dyDescent="0.25">
      <c r="A999">
        <v>2</v>
      </c>
      <c r="B999" s="5">
        <v>0</v>
      </c>
    </row>
    <row r="1000" spans="1:2" x14ac:dyDescent="0.25">
      <c r="A1000">
        <v>2</v>
      </c>
      <c r="B1000" s="8">
        <v>0.13172381251966001</v>
      </c>
    </row>
    <row r="1001" spans="1:2" x14ac:dyDescent="0.25">
      <c r="A1001">
        <v>2</v>
      </c>
      <c r="B1001" s="8">
        <v>0</v>
      </c>
    </row>
    <row r="1002" spans="1:2" x14ac:dyDescent="0.25">
      <c r="A1002">
        <v>2</v>
      </c>
      <c r="B1002" s="8">
        <v>0</v>
      </c>
    </row>
    <row r="1003" spans="1:2" x14ac:dyDescent="0.25">
      <c r="A1003">
        <v>2</v>
      </c>
      <c r="B1003" s="5">
        <v>0.17143805187383601</v>
      </c>
    </row>
    <row r="1004" spans="1:2" x14ac:dyDescent="0.25">
      <c r="A1004">
        <v>2</v>
      </c>
      <c r="B1004" s="5">
        <v>0.25478424618950302</v>
      </c>
    </row>
    <row r="1005" spans="1:2" x14ac:dyDescent="0.25">
      <c r="A1005">
        <v>2</v>
      </c>
      <c r="B1005" s="8">
        <v>0.25478424618950302</v>
      </c>
    </row>
    <row r="1006" spans="1:2" x14ac:dyDescent="0.25">
      <c r="A1006">
        <v>2</v>
      </c>
      <c r="B1006" s="5">
        <v>0.25478424618950302</v>
      </c>
    </row>
    <row r="1007" spans="1:2" x14ac:dyDescent="0.25">
      <c r="A1007">
        <v>2</v>
      </c>
      <c r="B1007" s="5">
        <v>3.1156816270357698E-2</v>
      </c>
    </row>
    <row r="1008" spans="1:2" x14ac:dyDescent="0.25">
      <c r="A1008">
        <v>2</v>
      </c>
      <c r="B1008" s="5">
        <v>0</v>
      </c>
    </row>
    <row r="1009" spans="1:2" x14ac:dyDescent="0.25">
      <c r="A1009">
        <v>2</v>
      </c>
      <c r="B1009" s="5">
        <v>0</v>
      </c>
    </row>
    <row r="1010" spans="1:2" x14ac:dyDescent="0.25">
      <c r="A1010">
        <v>2</v>
      </c>
      <c r="B1010" s="5">
        <v>0</v>
      </c>
    </row>
    <row r="1011" spans="1:2" x14ac:dyDescent="0.25">
      <c r="A1011">
        <v>2</v>
      </c>
      <c r="B1011" s="5">
        <v>0</v>
      </c>
    </row>
    <row r="1012" spans="1:2" x14ac:dyDescent="0.25">
      <c r="A1012">
        <v>2</v>
      </c>
      <c r="B1012" s="5">
        <v>0</v>
      </c>
    </row>
    <row r="1013" spans="1:2" x14ac:dyDescent="0.25">
      <c r="A1013">
        <v>2</v>
      </c>
      <c r="B1013" s="5">
        <v>8.1190798376185896E-2</v>
      </c>
    </row>
    <row r="1014" spans="1:2" x14ac:dyDescent="0.25">
      <c r="A1014">
        <v>2</v>
      </c>
      <c r="B1014" s="5">
        <v>0</v>
      </c>
    </row>
    <row r="1015" spans="1:2" x14ac:dyDescent="0.25">
      <c r="A1015">
        <v>2</v>
      </c>
      <c r="B1015" s="8">
        <v>9.5155253308029097E-2</v>
      </c>
    </row>
    <row r="1016" spans="1:2" x14ac:dyDescent="0.25">
      <c r="A1016">
        <v>2</v>
      </c>
      <c r="B1016" s="5">
        <v>9.3713804359271305E-2</v>
      </c>
    </row>
    <row r="1017" spans="1:2" x14ac:dyDescent="0.25">
      <c r="A1017">
        <v>2</v>
      </c>
      <c r="B1017" s="5">
        <v>9.3713804359271305E-2</v>
      </c>
    </row>
    <row r="1018" spans="1:2" x14ac:dyDescent="0.25">
      <c r="A1018">
        <v>2</v>
      </c>
      <c r="B1018" s="5">
        <v>7.4428495481128204E-2</v>
      </c>
    </row>
    <row r="1019" spans="1:2" x14ac:dyDescent="0.25">
      <c r="A1019">
        <v>2</v>
      </c>
      <c r="B1019" s="5">
        <v>7.4428495481128204E-2</v>
      </c>
    </row>
    <row r="1020" spans="1:2" x14ac:dyDescent="0.25">
      <c r="A1020">
        <v>2</v>
      </c>
      <c r="B1020" s="8">
        <v>0.30171063349833999</v>
      </c>
    </row>
    <row r="1021" spans="1:2" x14ac:dyDescent="0.25">
      <c r="A1021">
        <v>2</v>
      </c>
      <c r="B1021" s="8">
        <v>0</v>
      </c>
    </row>
    <row r="1022" spans="1:2" x14ac:dyDescent="0.25">
      <c r="A1022">
        <v>2</v>
      </c>
      <c r="B1022" s="8">
        <v>0</v>
      </c>
    </row>
    <row r="1023" spans="1:2" x14ac:dyDescent="0.25">
      <c r="A1023">
        <v>2</v>
      </c>
      <c r="B1023" s="8">
        <v>0</v>
      </c>
    </row>
    <row r="1024" spans="1:2" x14ac:dyDescent="0.25">
      <c r="A1024">
        <v>2</v>
      </c>
      <c r="B1024" s="5">
        <v>0</v>
      </c>
    </row>
    <row r="1025" spans="1:2" x14ac:dyDescent="0.25">
      <c r="A1025">
        <v>2</v>
      </c>
      <c r="B1025" s="5">
        <v>0.19351166761525301</v>
      </c>
    </row>
    <row r="1026" spans="1:2" x14ac:dyDescent="0.25">
      <c r="A1026">
        <v>2</v>
      </c>
      <c r="B1026" s="8">
        <v>0</v>
      </c>
    </row>
    <row r="1027" spans="1:2" x14ac:dyDescent="0.25">
      <c r="A1027">
        <v>2</v>
      </c>
      <c r="B1027" s="5">
        <v>0.17051605918441101</v>
      </c>
    </row>
    <row r="1028" spans="1:2" x14ac:dyDescent="0.25">
      <c r="A1028">
        <v>2</v>
      </c>
      <c r="B1028" s="5">
        <v>0.20025731386698001</v>
      </c>
    </row>
    <row r="1029" spans="1:2" x14ac:dyDescent="0.25">
      <c r="A1029">
        <v>2</v>
      </c>
      <c r="B1029" s="5">
        <v>0</v>
      </c>
    </row>
    <row r="1030" spans="1:2" x14ac:dyDescent="0.25">
      <c r="A1030">
        <v>2</v>
      </c>
      <c r="B1030" s="5">
        <v>0</v>
      </c>
    </row>
    <row r="1031" spans="1:2" x14ac:dyDescent="0.25">
      <c r="A1031">
        <v>2</v>
      </c>
      <c r="B1031" s="5">
        <v>0.47062059859154898</v>
      </c>
    </row>
    <row r="1032" spans="1:2" x14ac:dyDescent="0.25">
      <c r="A1032">
        <v>2</v>
      </c>
      <c r="B1032" s="8">
        <v>0</v>
      </c>
    </row>
    <row r="1033" spans="1:2" x14ac:dyDescent="0.25">
      <c r="A1033">
        <v>2</v>
      </c>
      <c r="B1033" s="8">
        <v>0.260047281323877</v>
      </c>
    </row>
    <row r="1034" spans="1:2" x14ac:dyDescent="0.25">
      <c r="A1034">
        <v>2</v>
      </c>
      <c r="B1034" s="5">
        <v>5.96421471172967E-2</v>
      </c>
    </row>
    <row r="1035" spans="1:2" x14ac:dyDescent="0.25">
      <c r="A1035">
        <v>2</v>
      </c>
      <c r="B1035" s="8">
        <v>0</v>
      </c>
    </row>
    <row r="1036" spans="1:2" x14ac:dyDescent="0.25">
      <c r="A1036">
        <v>2</v>
      </c>
      <c r="B1036" s="8">
        <v>0</v>
      </c>
    </row>
    <row r="1037" spans="1:2" x14ac:dyDescent="0.25">
      <c r="A1037">
        <v>2</v>
      </c>
      <c r="B1037" s="5">
        <v>3.8865137971246799E-3</v>
      </c>
    </row>
    <row r="1038" spans="1:2" x14ac:dyDescent="0.25">
      <c r="A1038">
        <v>2</v>
      </c>
      <c r="B1038" s="8">
        <v>0</v>
      </c>
    </row>
    <row r="1039" spans="1:2" x14ac:dyDescent="0.25">
      <c r="A1039">
        <v>2</v>
      </c>
      <c r="B1039" s="8">
        <v>0.21628683408332</v>
      </c>
    </row>
    <row r="1040" spans="1:2" x14ac:dyDescent="0.25">
      <c r="A1040">
        <v>2</v>
      </c>
      <c r="B1040" s="8">
        <v>0.29725963771481601</v>
      </c>
    </row>
    <row r="1041" spans="1:2" x14ac:dyDescent="0.25">
      <c r="A1041">
        <v>2</v>
      </c>
      <c r="B1041" s="5">
        <v>0</v>
      </c>
    </row>
    <row r="1042" spans="1:2" x14ac:dyDescent="0.25">
      <c r="A1042">
        <v>2</v>
      </c>
      <c r="B1042" s="8">
        <v>0.631120783460283</v>
      </c>
    </row>
    <row r="1043" spans="1:2" x14ac:dyDescent="0.25">
      <c r="A1043">
        <v>2</v>
      </c>
      <c r="B1043" s="5">
        <v>0</v>
      </c>
    </row>
    <row r="1044" spans="1:2" x14ac:dyDescent="0.25">
      <c r="A1044">
        <v>2</v>
      </c>
      <c r="B1044" s="8">
        <v>0</v>
      </c>
    </row>
    <row r="1045" spans="1:2" x14ac:dyDescent="0.25">
      <c r="A1045">
        <v>2</v>
      </c>
      <c r="B1045" s="8">
        <v>0</v>
      </c>
    </row>
    <row r="1046" spans="1:2" x14ac:dyDescent="0.25">
      <c r="A1046">
        <v>2</v>
      </c>
      <c r="B1046" s="5">
        <v>5.2410730321485799E-2</v>
      </c>
    </row>
    <row r="1047" spans="1:2" x14ac:dyDescent="0.25">
      <c r="A1047">
        <v>2</v>
      </c>
      <c r="B1047" s="5">
        <v>0</v>
      </c>
    </row>
    <row r="1048" spans="1:2" x14ac:dyDescent="0.25">
      <c r="A1048">
        <v>2</v>
      </c>
      <c r="B1048" s="8">
        <v>0</v>
      </c>
    </row>
    <row r="1049" spans="1:2" x14ac:dyDescent="0.25">
      <c r="A1049">
        <v>2</v>
      </c>
      <c r="B1049" s="5">
        <v>7.1994240460775396E-3</v>
      </c>
    </row>
    <row r="1050" spans="1:2" x14ac:dyDescent="0.25">
      <c r="A1050">
        <v>2</v>
      </c>
      <c r="B1050" s="5">
        <v>0.45881126173097098</v>
      </c>
    </row>
    <row r="1051" spans="1:2" x14ac:dyDescent="0.25">
      <c r="A1051">
        <v>2</v>
      </c>
      <c r="B1051" s="8">
        <v>2.6973044027520401E-2</v>
      </c>
    </row>
    <row r="1052" spans="1:2" x14ac:dyDescent="0.25">
      <c r="A1052">
        <v>2</v>
      </c>
      <c r="B1052" s="8">
        <v>8.2602983785341394E-2</v>
      </c>
    </row>
    <row r="1053" spans="1:2" x14ac:dyDescent="0.25">
      <c r="A1053">
        <v>2</v>
      </c>
      <c r="B1053" s="8">
        <v>0.108741729177803</v>
      </c>
    </row>
    <row r="1054" spans="1:2" x14ac:dyDescent="0.25">
      <c r="A1054">
        <v>2</v>
      </c>
      <c r="B1054" s="8">
        <v>5.1015951220364703E-2</v>
      </c>
    </row>
    <row r="1055" spans="1:2" x14ac:dyDescent="0.25">
      <c r="A1055">
        <v>2</v>
      </c>
      <c r="B1055" s="8">
        <v>3.31461349545751E-2</v>
      </c>
    </row>
    <row r="1056" spans="1:2" x14ac:dyDescent="0.25">
      <c r="A1056">
        <v>2</v>
      </c>
      <c r="B1056" s="5">
        <v>6.5914205219980496E-2</v>
      </c>
    </row>
    <row r="1057" spans="1:2" x14ac:dyDescent="0.25">
      <c r="A1057">
        <v>2</v>
      </c>
      <c r="B1057" s="5">
        <v>0.12079378774806</v>
      </c>
    </row>
    <row r="1058" spans="1:2" x14ac:dyDescent="0.25">
      <c r="A1058">
        <v>2</v>
      </c>
      <c r="B1058" s="8">
        <v>9.2514718250632205E-2</v>
      </c>
    </row>
    <row r="1059" spans="1:2" x14ac:dyDescent="0.25">
      <c r="A1059">
        <v>2</v>
      </c>
      <c r="B1059" s="5">
        <v>0</v>
      </c>
    </row>
    <row r="1060" spans="1:2" x14ac:dyDescent="0.25">
      <c r="A1060">
        <v>2</v>
      </c>
      <c r="B1060" s="8">
        <v>0</v>
      </c>
    </row>
    <row r="1061" spans="1:2" x14ac:dyDescent="0.25">
      <c r="A1061">
        <v>2</v>
      </c>
      <c r="B1061" s="5">
        <v>0</v>
      </c>
    </row>
    <row r="1062" spans="1:2" x14ac:dyDescent="0.25">
      <c r="A1062">
        <v>2</v>
      </c>
      <c r="B1062" s="8">
        <v>2.1768159950244802E-2</v>
      </c>
    </row>
    <row r="1063" spans="1:2" x14ac:dyDescent="0.25">
      <c r="A1063">
        <v>2</v>
      </c>
      <c r="B1063" s="5">
        <v>0</v>
      </c>
    </row>
    <row r="1064" spans="1:2" x14ac:dyDescent="0.25">
      <c r="A1064">
        <v>2</v>
      </c>
      <c r="B1064" s="5">
        <v>0.10101010101010199</v>
      </c>
    </row>
    <row r="1065" spans="1:2" x14ac:dyDescent="0.25">
      <c r="A1065">
        <v>2</v>
      </c>
      <c r="B1065" s="8">
        <v>0.22792769190463699</v>
      </c>
    </row>
    <row r="1066" spans="1:2" x14ac:dyDescent="0.25">
      <c r="A1066">
        <v>2</v>
      </c>
      <c r="B1066" s="8">
        <v>0</v>
      </c>
    </row>
    <row r="1067" spans="1:2" x14ac:dyDescent="0.25">
      <c r="A1067">
        <v>2</v>
      </c>
      <c r="B1067" s="11">
        <v>2.2204460492503101E-16</v>
      </c>
    </row>
    <row r="1068" spans="1:2" x14ac:dyDescent="0.25">
      <c r="A1068">
        <v>2</v>
      </c>
      <c r="B1068" s="11">
        <v>2.2204460492503101E-16</v>
      </c>
    </row>
    <row r="1069" spans="1:2" x14ac:dyDescent="0.25">
      <c r="A1069">
        <v>2</v>
      </c>
      <c r="B1069" s="5">
        <v>0</v>
      </c>
    </row>
    <row r="1070" spans="1:2" x14ac:dyDescent="0.25">
      <c r="A1070">
        <v>2</v>
      </c>
      <c r="B1070" s="8">
        <v>0</v>
      </c>
    </row>
    <row r="1071" spans="1:2" x14ac:dyDescent="0.25">
      <c r="A1071">
        <v>2</v>
      </c>
      <c r="B1071" s="5">
        <v>0</v>
      </c>
    </row>
    <row r="1072" spans="1:2" x14ac:dyDescent="0.25">
      <c r="A1072">
        <v>2</v>
      </c>
      <c r="B1072" s="5">
        <v>0</v>
      </c>
    </row>
    <row r="1073" spans="1:2" x14ac:dyDescent="0.25">
      <c r="A1073">
        <v>2</v>
      </c>
      <c r="B1073" s="8">
        <v>0</v>
      </c>
    </row>
    <row r="1074" spans="1:2" x14ac:dyDescent="0.25">
      <c r="A1074">
        <v>2</v>
      </c>
      <c r="B1074" s="8">
        <v>0</v>
      </c>
    </row>
    <row r="1075" spans="1:2" x14ac:dyDescent="0.25">
      <c r="A1075">
        <v>2</v>
      </c>
      <c r="B1075" s="5">
        <v>0</v>
      </c>
    </row>
    <row r="1076" spans="1:2" x14ac:dyDescent="0.25">
      <c r="A1076">
        <v>2</v>
      </c>
      <c r="B1076" s="5">
        <v>0.28663851199568702</v>
      </c>
    </row>
    <row r="1077" spans="1:2" x14ac:dyDescent="0.25">
      <c r="A1077">
        <v>2</v>
      </c>
      <c r="B1077" s="8">
        <v>0.10434360592089401</v>
      </c>
    </row>
    <row r="1078" spans="1:2" x14ac:dyDescent="0.25">
      <c r="A1078">
        <v>2</v>
      </c>
      <c r="B1078" s="5">
        <v>0.12515644555694599</v>
      </c>
    </row>
    <row r="1079" spans="1:2" x14ac:dyDescent="0.25">
      <c r="A1079">
        <v>2</v>
      </c>
      <c r="B1079" s="5">
        <v>0.28612303290414798</v>
      </c>
    </row>
    <row r="1080" spans="1:2" x14ac:dyDescent="0.25">
      <c r="A1080">
        <v>2</v>
      </c>
      <c r="B1080" s="5">
        <v>0</v>
      </c>
    </row>
    <row r="1081" spans="1:2" x14ac:dyDescent="0.25">
      <c r="A1081">
        <v>2</v>
      </c>
      <c r="B1081" s="8">
        <v>0</v>
      </c>
    </row>
    <row r="1082" spans="1:2" x14ac:dyDescent="0.25">
      <c r="A1082">
        <v>2</v>
      </c>
      <c r="B1082" s="8">
        <v>0</v>
      </c>
    </row>
    <row r="1083" spans="1:2" x14ac:dyDescent="0.25">
      <c r="A1083">
        <v>2</v>
      </c>
      <c r="B1083" s="8">
        <v>0</v>
      </c>
    </row>
    <row r="1084" spans="1:2" x14ac:dyDescent="0.25">
      <c r="A1084">
        <v>2</v>
      </c>
      <c r="B1084" s="5">
        <v>0</v>
      </c>
    </row>
    <row r="1085" spans="1:2" x14ac:dyDescent="0.25">
      <c r="A1085">
        <v>2</v>
      </c>
      <c r="B1085" s="5">
        <v>0</v>
      </c>
    </row>
    <row r="1086" spans="1:2" x14ac:dyDescent="0.25">
      <c r="A1086">
        <v>2</v>
      </c>
      <c r="B1086" s="8">
        <v>0</v>
      </c>
    </row>
    <row r="1087" spans="1:2" x14ac:dyDescent="0.25">
      <c r="A1087">
        <v>2</v>
      </c>
      <c r="B1087" s="8">
        <v>0.12515644555694599</v>
      </c>
    </row>
    <row r="1088" spans="1:2" x14ac:dyDescent="0.25">
      <c r="A1088">
        <v>2</v>
      </c>
      <c r="B1088" s="8">
        <v>0.12515644555694599</v>
      </c>
    </row>
    <row r="1089" spans="1:2" x14ac:dyDescent="0.25">
      <c r="A1089">
        <v>2</v>
      </c>
      <c r="B1089" s="5">
        <v>0.12620052892868699</v>
      </c>
    </row>
    <row r="1090" spans="1:2" x14ac:dyDescent="0.25">
      <c r="A1090">
        <v>2</v>
      </c>
      <c r="B1090" s="5">
        <v>0</v>
      </c>
    </row>
    <row r="1091" spans="1:2" x14ac:dyDescent="0.25">
      <c r="A1091">
        <v>2</v>
      </c>
      <c r="B1091" s="8">
        <v>0.12881923452541499</v>
      </c>
    </row>
    <row r="1092" spans="1:2" x14ac:dyDescent="0.25">
      <c r="A1092">
        <v>2</v>
      </c>
      <c r="B1092" s="5">
        <v>0.12896058732612001</v>
      </c>
    </row>
    <row r="1093" spans="1:2" x14ac:dyDescent="0.25">
      <c r="A1093">
        <v>2</v>
      </c>
      <c r="B1093" s="8">
        <v>0.129607222635889</v>
      </c>
    </row>
    <row r="1094" spans="1:2" x14ac:dyDescent="0.25">
      <c r="A1094">
        <v>2</v>
      </c>
      <c r="B1094" s="5">
        <v>0.129607222635889</v>
      </c>
    </row>
    <row r="1095" spans="1:2" x14ac:dyDescent="0.25">
      <c r="A1095">
        <v>2</v>
      </c>
      <c r="B1095" s="8">
        <v>0.129607222635889</v>
      </c>
    </row>
    <row r="1096" spans="1:2" x14ac:dyDescent="0.25">
      <c r="A1096">
        <v>2</v>
      </c>
      <c r="B1096" s="8">
        <v>0.10166568329324201</v>
      </c>
    </row>
    <row r="1097" spans="1:2" x14ac:dyDescent="0.25">
      <c r="A1097">
        <v>2</v>
      </c>
      <c r="B1097" s="8">
        <v>0.129779109671806</v>
      </c>
    </row>
    <row r="1098" spans="1:2" x14ac:dyDescent="0.25">
      <c r="A1098">
        <v>2</v>
      </c>
      <c r="B1098" s="5">
        <v>0.129779109671806</v>
      </c>
    </row>
    <row r="1099" spans="1:2" x14ac:dyDescent="0.25">
      <c r="A1099">
        <v>2</v>
      </c>
      <c r="B1099" s="5">
        <v>0.129779109671806</v>
      </c>
    </row>
    <row r="1100" spans="1:2" x14ac:dyDescent="0.25">
      <c r="A1100">
        <v>2</v>
      </c>
      <c r="B1100" s="8">
        <v>0.129779109671806</v>
      </c>
    </row>
    <row r="1101" spans="1:2" x14ac:dyDescent="0.25">
      <c r="A1101">
        <v>2</v>
      </c>
      <c r="B1101" s="8">
        <v>0.129779109671806</v>
      </c>
    </row>
    <row r="1102" spans="1:2" x14ac:dyDescent="0.25">
      <c r="A1102">
        <v>2</v>
      </c>
      <c r="B1102" s="5">
        <v>7.6742225968151098E-2</v>
      </c>
    </row>
    <row r="1103" spans="1:2" x14ac:dyDescent="0.25">
      <c r="A1103">
        <v>2</v>
      </c>
      <c r="B1103" s="5">
        <v>7.6742225968151098E-2</v>
      </c>
    </row>
    <row r="1104" spans="1:2" x14ac:dyDescent="0.25">
      <c r="A1104">
        <v>2</v>
      </c>
      <c r="B1104" s="8">
        <v>9.6192927787563706E-2</v>
      </c>
    </row>
    <row r="1105" spans="1:2" x14ac:dyDescent="0.25">
      <c r="A1105">
        <v>2</v>
      </c>
      <c r="B1105" s="5">
        <v>6.4438271323831994E-2</v>
      </c>
    </row>
    <row r="1106" spans="1:2" x14ac:dyDescent="0.25">
      <c r="A1106">
        <v>2</v>
      </c>
      <c r="B1106" s="8">
        <v>6.4438271323831994E-2</v>
      </c>
    </row>
    <row r="1107" spans="1:2" x14ac:dyDescent="0.25">
      <c r="A1107">
        <v>2</v>
      </c>
      <c r="B1107" s="8">
        <v>0</v>
      </c>
    </row>
    <row r="1108" spans="1:2" x14ac:dyDescent="0.25">
      <c r="A1108">
        <v>2</v>
      </c>
      <c r="B1108" s="8">
        <v>0</v>
      </c>
    </row>
    <row r="1109" spans="1:2" x14ac:dyDescent="0.25">
      <c r="A1109">
        <v>2</v>
      </c>
      <c r="B1109" s="5">
        <v>0</v>
      </c>
    </row>
    <row r="1110" spans="1:2" x14ac:dyDescent="0.25">
      <c r="A1110">
        <v>2</v>
      </c>
      <c r="B1110" s="5">
        <v>0</v>
      </c>
    </row>
    <row r="1111" spans="1:2" x14ac:dyDescent="0.25">
      <c r="A1111">
        <v>2</v>
      </c>
      <c r="B1111" s="5">
        <v>2.23928342930261E-2</v>
      </c>
    </row>
    <row r="1112" spans="1:2" x14ac:dyDescent="0.25">
      <c r="A1112">
        <v>2</v>
      </c>
      <c r="B1112" s="8">
        <v>0.126040364825698</v>
      </c>
    </row>
    <row r="1113" spans="1:2" x14ac:dyDescent="0.25">
      <c r="A1113">
        <v>2</v>
      </c>
      <c r="B1113" s="8">
        <v>4.1055141726283599E-2</v>
      </c>
    </row>
    <row r="1114" spans="1:2" x14ac:dyDescent="0.25">
      <c r="A1114">
        <v>2</v>
      </c>
      <c r="B1114" s="5">
        <v>8.8555858310627802E-2</v>
      </c>
    </row>
    <row r="1115" spans="1:2" x14ac:dyDescent="0.25">
      <c r="A1115">
        <v>2</v>
      </c>
      <c r="B1115" s="5">
        <v>8.6847337030450694E-2</v>
      </c>
    </row>
    <row r="1116" spans="1:2" x14ac:dyDescent="0.25">
      <c r="A1116">
        <v>2</v>
      </c>
      <c r="B1116" s="5">
        <v>0</v>
      </c>
    </row>
    <row r="1117" spans="1:2" x14ac:dyDescent="0.25">
      <c r="A1117">
        <v>2</v>
      </c>
      <c r="B1117" s="5">
        <v>0</v>
      </c>
    </row>
    <row r="1118" spans="1:2" x14ac:dyDescent="0.25">
      <c r="A1118">
        <v>2</v>
      </c>
      <c r="B1118" s="8">
        <v>3.7013892227083699E-2</v>
      </c>
    </row>
    <row r="1119" spans="1:2" x14ac:dyDescent="0.25">
      <c r="A1119">
        <v>2</v>
      </c>
      <c r="B1119" s="8">
        <v>0</v>
      </c>
    </row>
    <row r="1120" spans="1:2" x14ac:dyDescent="0.25">
      <c r="A1120">
        <v>2</v>
      </c>
      <c r="B1120" s="5">
        <v>0</v>
      </c>
    </row>
    <row r="1121" spans="1:2" x14ac:dyDescent="0.25">
      <c r="A1121">
        <v>2</v>
      </c>
      <c r="B1121" s="8">
        <v>0</v>
      </c>
    </row>
    <row r="1122" spans="1:2" x14ac:dyDescent="0.25">
      <c r="A1122">
        <v>2</v>
      </c>
      <c r="B1122" s="8">
        <v>0</v>
      </c>
    </row>
    <row r="1123" spans="1:2" x14ac:dyDescent="0.25">
      <c r="A1123">
        <v>2</v>
      </c>
      <c r="B1123" s="8">
        <v>3.5727045373347498E-2</v>
      </c>
    </row>
    <row r="1124" spans="1:2" x14ac:dyDescent="0.25">
      <c r="A1124">
        <v>2</v>
      </c>
      <c r="B1124" s="5">
        <v>3.5727045373347498E-2</v>
      </c>
    </row>
    <row r="1125" spans="1:2" x14ac:dyDescent="0.25">
      <c r="A1125">
        <v>2</v>
      </c>
      <c r="B1125" s="5">
        <v>0</v>
      </c>
    </row>
    <row r="1126" spans="1:2" x14ac:dyDescent="0.25">
      <c r="A1126">
        <v>2</v>
      </c>
      <c r="B1126" s="5">
        <v>0.18151118615449399</v>
      </c>
    </row>
    <row r="1127" spans="1:2" x14ac:dyDescent="0.25">
      <c r="A1127">
        <v>2</v>
      </c>
      <c r="B1127" s="8">
        <v>2.4639558459112299E-2</v>
      </c>
    </row>
    <row r="1128" spans="1:2" x14ac:dyDescent="0.25">
      <c r="A1128">
        <v>2</v>
      </c>
      <c r="B1128" s="5">
        <v>0.27687124960522103</v>
      </c>
    </row>
    <row r="1129" spans="1:2" x14ac:dyDescent="0.25">
      <c r="A1129">
        <v>2</v>
      </c>
      <c r="B1129" s="5">
        <v>0.27687124960522103</v>
      </c>
    </row>
    <row r="1130" spans="1:2" x14ac:dyDescent="0.25">
      <c r="A1130">
        <v>2</v>
      </c>
      <c r="B1130" s="5">
        <v>4.4843049327355201E-2</v>
      </c>
    </row>
    <row r="1131" spans="1:2" x14ac:dyDescent="0.25">
      <c r="A1131">
        <v>2</v>
      </c>
      <c r="B1131" s="5">
        <v>6.6298990847220005E-2</v>
      </c>
    </row>
    <row r="1132" spans="1:2" x14ac:dyDescent="0.25">
      <c r="A1132">
        <v>2</v>
      </c>
      <c r="B1132" s="8">
        <v>0</v>
      </c>
    </row>
    <row r="1133" spans="1:2" x14ac:dyDescent="0.25">
      <c r="A1133">
        <v>2</v>
      </c>
      <c r="B1133" s="5">
        <v>3.0848782207597701E-2</v>
      </c>
    </row>
    <row r="1134" spans="1:2" x14ac:dyDescent="0.25">
      <c r="A1134">
        <v>2</v>
      </c>
      <c r="B1134" s="5">
        <v>0</v>
      </c>
    </row>
    <row r="1135" spans="1:2" x14ac:dyDescent="0.25">
      <c r="A1135">
        <v>2</v>
      </c>
      <c r="B1135" s="5">
        <v>6.14902886186241E-2</v>
      </c>
    </row>
    <row r="1136" spans="1:2" x14ac:dyDescent="0.25">
      <c r="A1136">
        <v>2</v>
      </c>
      <c r="B1136" s="8">
        <v>6.6410346032854603E-2</v>
      </c>
    </row>
    <row r="1137" spans="1:2" x14ac:dyDescent="0.25">
      <c r="A1137">
        <v>2</v>
      </c>
      <c r="B1137" s="5">
        <v>0</v>
      </c>
    </row>
    <row r="1138" spans="1:2" x14ac:dyDescent="0.25">
      <c r="A1138">
        <v>2</v>
      </c>
      <c r="B1138" s="5">
        <v>0.25663589669911302</v>
      </c>
    </row>
    <row r="1139" spans="1:2" x14ac:dyDescent="0.25">
      <c r="A1139">
        <v>2</v>
      </c>
      <c r="B1139" s="8">
        <v>5.5040420308664698E-2</v>
      </c>
    </row>
    <row r="1140" spans="1:2" x14ac:dyDescent="0.25">
      <c r="A1140">
        <v>2</v>
      </c>
      <c r="B1140" s="8">
        <v>0.25629328964027698</v>
      </c>
    </row>
    <row r="1141" spans="1:2" x14ac:dyDescent="0.25">
      <c r="A1141">
        <v>2</v>
      </c>
      <c r="B1141" s="8">
        <v>0.25629328964027698</v>
      </c>
    </row>
    <row r="1142" spans="1:2" x14ac:dyDescent="0.25">
      <c r="A1142">
        <v>2</v>
      </c>
      <c r="B1142" s="5">
        <v>0</v>
      </c>
    </row>
    <row r="1143" spans="1:2" x14ac:dyDescent="0.25">
      <c r="A1143">
        <v>2</v>
      </c>
      <c r="B1143" s="8">
        <v>0</v>
      </c>
    </row>
    <row r="1144" spans="1:2" x14ac:dyDescent="0.25">
      <c r="A1144">
        <v>2</v>
      </c>
      <c r="B1144" s="8">
        <v>4.3497172683775599E-2</v>
      </c>
    </row>
    <row r="1145" spans="1:2" x14ac:dyDescent="0.25">
      <c r="A1145">
        <v>2</v>
      </c>
      <c r="B1145" s="8">
        <v>0</v>
      </c>
    </row>
    <row r="1146" spans="1:2" x14ac:dyDescent="0.25">
      <c r="A1146">
        <v>2</v>
      </c>
      <c r="B1146" s="8">
        <v>0.150731491059554</v>
      </c>
    </row>
    <row r="1147" spans="1:2" x14ac:dyDescent="0.25">
      <c r="A1147">
        <v>2</v>
      </c>
      <c r="B1147" s="8">
        <v>0.14396944322021499</v>
      </c>
    </row>
    <row r="1148" spans="1:2" x14ac:dyDescent="0.25">
      <c r="A1148">
        <v>2</v>
      </c>
      <c r="B1148" s="5">
        <v>4.5475216007275998E-2</v>
      </c>
    </row>
    <row r="1149" spans="1:2" x14ac:dyDescent="0.25">
      <c r="A1149">
        <v>2</v>
      </c>
      <c r="B1149" s="5">
        <v>5.5071133547499797E-2</v>
      </c>
    </row>
    <row r="1150" spans="1:2" x14ac:dyDescent="0.25">
      <c r="A1150">
        <v>2</v>
      </c>
      <c r="B1150" s="8">
        <v>6.9799906933457306E-2</v>
      </c>
    </row>
    <row r="1151" spans="1:2" x14ac:dyDescent="0.25">
      <c r="A1151">
        <v>2</v>
      </c>
      <c r="B1151" s="8">
        <v>6.7793279622715599E-2</v>
      </c>
    </row>
    <row r="1152" spans="1:2" x14ac:dyDescent="0.25">
      <c r="A1152">
        <v>2</v>
      </c>
      <c r="B1152" s="5">
        <v>5.05229034288334E-2</v>
      </c>
    </row>
    <row r="1153" spans="1:2" x14ac:dyDescent="0.25">
      <c r="A1153">
        <v>2</v>
      </c>
      <c r="B1153" s="8">
        <v>3.5620140812171602E-2</v>
      </c>
    </row>
    <row r="1154" spans="1:2" x14ac:dyDescent="0.25">
      <c r="A1154">
        <v>2</v>
      </c>
      <c r="B1154" s="5">
        <v>5.0873569445384702E-2</v>
      </c>
    </row>
    <row r="1155" spans="1:2" x14ac:dyDescent="0.25">
      <c r="A1155">
        <v>2</v>
      </c>
      <c r="B1155" s="8">
        <v>5.2656773575874199E-2</v>
      </c>
    </row>
    <row r="1156" spans="1:2" x14ac:dyDescent="0.25">
      <c r="A1156">
        <v>2</v>
      </c>
      <c r="B1156" s="5">
        <v>4.3040598703511401E-2</v>
      </c>
    </row>
    <row r="1157" spans="1:2" x14ac:dyDescent="0.25">
      <c r="A1157">
        <v>2</v>
      </c>
      <c r="B1157" s="5">
        <v>0</v>
      </c>
    </row>
    <row r="1158" spans="1:2" x14ac:dyDescent="0.25">
      <c r="A1158">
        <v>2</v>
      </c>
      <c r="B1158" s="8">
        <v>0</v>
      </c>
    </row>
    <row r="1159" spans="1:2" x14ac:dyDescent="0.25">
      <c r="A1159">
        <v>2</v>
      </c>
      <c r="B1159" s="5">
        <v>0</v>
      </c>
    </row>
    <row r="1160" spans="1:2" x14ac:dyDescent="0.25">
      <c r="A1160">
        <v>2</v>
      </c>
      <c r="B1160" s="8">
        <v>0</v>
      </c>
    </row>
    <row r="1161" spans="1:2" x14ac:dyDescent="0.25">
      <c r="A1161">
        <v>2</v>
      </c>
      <c r="B1161" s="8">
        <v>0</v>
      </c>
    </row>
    <row r="1162" spans="1:2" x14ac:dyDescent="0.25">
      <c r="A1162">
        <v>2</v>
      </c>
      <c r="B1162" s="8">
        <v>0</v>
      </c>
    </row>
    <row r="1163" spans="1:2" x14ac:dyDescent="0.25">
      <c r="A1163">
        <v>2</v>
      </c>
      <c r="B1163" s="5">
        <v>0</v>
      </c>
    </row>
    <row r="1164" spans="1:2" x14ac:dyDescent="0.25">
      <c r="A1164">
        <v>2</v>
      </c>
      <c r="B1164" s="8">
        <v>0</v>
      </c>
    </row>
    <row r="1165" spans="1:2" x14ac:dyDescent="0.25">
      <c r="A1165">
        <v>2</v>
      </c>
      <c r="B1165" s="8">
        <v>0</v>
      </c>
    </row>
    <row r="1166" spans="1:2" x14ac:dyDescent="0.25">
      <c r="A1166">
        <v>2</v>
      </c>
      <c r="B1166" s="8">
        <v>0</v>
      </c>
    </row>
    <row r="1167" spans="1:2" x14ac:dyDescent="0.25">
      <c r="A1167">
        <v>2</v>
      </c>
      <c r="B1167" s="8">
        <v>0</v>
      </c>
    </row>
    <row r="1168" spans="1:2" x14ac:dyDescent="0.25">
      <c r="A1168">
        <v>2</v>
      </c>
      <c r="B1168" s="5">
        <v>0</v>
      </c>
    </row>
    <row r="1169" spans="1:2" x14ac:dyDescent="0.25">
      <c r="A1169">
        <v>2</v>
      </c>
      <c r="B1169" s="5">
        <v>0</v>
      </c>
    </row>
    <row r="1170" spans="1:2" x14ac:dyDescent="0.25">
      <c r="A1170">
        <v>2</v>
      </c>
      <c r="B1170" s="5">
        <v>0</v>
      </c>
    </row>
    <row r="1171" spans="1:2" x14ac:dyDescent="0.25">
      <c r="A1171">
        <v>2</v>
      </c>
      <c r="B1171" s="8">
        <v>0</v>
      </c>
    </row>
    <row r="1172" spans="1:2" x14ac:dyDescent="0.25">
      <c r="A1172">
        <v>2</v>
      </c>
      <c r="B1172" s="5">
        <v>0</v>
      </c>
    </row>
    <row r="1173" spans="1:2" x14ac:dyDescent="0.25">
      <c r="A1173">
        <v>2</v>
      </c>
      <c r="B1173" s="5">
        <v>0</v>
      </c>
    </row>
    <row r="1174" spans="1:2" x14ac:dyDescent="0.25">
      <c r="A1174">
        <v>2</v>
      </c>
      <c r="B1174" s="5">
        <v>0</v>
      </c>
    </row>
    <row r="1175" spans="1:2" x14ac:dyDescent="0.25">
      <c r="A1175">
        <v>2</v>
      </c>
      <c r="B1175" s="8">
        <v>4.1688379364251002E-2</v>
      </c>
    </row>
    <row r="1176" spans="1:2" x14ac:dyDescent="0.25">
      <c r="A1176">
        <v>2</v>
      </c>
      <c r="B1176" s="5">
        <v>0.52711993888464503</v>
      </c>
    </row>
    <row r="1177" spans="1:2" x14ac:dyDescent="0.25">
      <c r="A1177">
        <v>2</v>
      </c>
      <c r="B1177" s="8">
        <v>0.16514474451136499</v>
      </c>
    </row>
    <row r="1178" spans="1:2" x14ac:dyDescent="0.25">
      <c r="A1178">
        <v>2</v>
      </c>
      <c r="B1178" s="8">
        <v>0.41103328446544002</v>
      </c>
    </row>
    <row r="1179" spans="1:2" x14ac:dyDescent="0.25">
      <c r="A1179">
        <v>2</v>
      </c>
      <c r="B1179" s="5">
        <v>3.9882087740594097E-2</v>
      </c>
    </row>
    <row r="1180" spans="1:2" x14ac:dyDescent="0.25">
      <c r="A1180">
        <v>2</v>
      </c>
      <c r="B1180" s="5">
        <v>0.219646125686393</v>
      </c>
    </row>
    <row r="1181" spans="1:2" x14ac:dyDescent="0.25">
      <c r="A1181">
        <v>2</v>
      </c>
      <c r="B1181" s="5">
        <v>0.24338831551787499</v>
      </c>
    </row>
    <row r="1182" spans="1:2" x14ac:dyDescent="0.25">
      <c r="A1182">
        <v>2</v>
      </c>
      <c r="B1182" s="8">
        <v>0</v>
      </c>
    </row>
    <row r="1183" spans="1:2" x14ac:dyDescent="0.25">
      <c r="A1183">
        <v>2</v>
      </c>
      <c r="B1183" s="8">
        <v>0</v>
      </c>
    </row>
    <row r="1184" spans="1:2" x14ac:dyDescent="0.25">
      <c r="A1184">
        <v>2</v>
      </c>
      <c r="B1184" s="5">
        <v>0</v>
      </c>
    </row>
    <row r="1185" spans="1:2" x14ac:dyDescent="0.25">
      <c r="A1185">
        <v>2</v>
      </c>
      <c r="B1185" s="8">
        <v>4.9751243781094502E-2</v>
      </c>
    </row>
    <row r="1186" spans="1:2" x14ac:dyDescent="0.25">
      <c r="A1186">
        <v>2</v>
      </c>
      <c r="B1186" s="5">
        <v>3.82722799343913E-2</v>
      </c>
    </row>
    <row r="1187" spans="1:2" x14ac:dyDescent="0.25">
      <c r="A1187">
        <v>2</v>
      </c>
      <c r="B1187" s="8">
        <v>0</v>
      </c>
    </row>
    <row r="1188" spans="1:2" x14ac:dyDescent="0.25">
      <c r="A1188">
        <v>2</v>
      </c>
      <c r="B1188" s="8">
        <v>0</v>
      </c>
    </row>
    <row r="1189" spans="1:2" x14ac:dyDescent="0.25">
      <c r="A1189">
        <v>2</v>
      </c>
      <c r="B1189" s="8">
        <v>9.3611522357382099E-2</v>
      </c>
    </row>
    <row r="1190" spans="1:2" x14ac:dyDescent="0.25">
      <c r="A1190">
        <v>2</v>
      </c>
      <c r="B1190" s="8">
        <v>0</v>
      </c>
    </row>
    <row r="1191" spans="1:2" x14ac:dyDescent="0.25">
      <c r="A1191">
        <v>2</v>
      </c>
      <c r="B1191" s="5">
        <v>0</v>
      </c>
    </row>
    <row r="1192" spans="1:2" x14ac:dyDescent="0.25">
      <c r="A1192">
        <v>2</v>
      </c>
      <c r="B1192" s="5">
        <v>0</v>
      </c>
    </row>
    <row r="1193" spans="1:2" x14ac:dyDescent="0.25">
      <c r="A1193">
        <v>2</v>
      </c>
      <c r="B1193" s="8">
        <v>0</v>
      </c>
    </row>
    <row r="1194" spans="1:2" x14ac:dyDescent="0.25">
      <c r="A1194">
        <v>2</v>
      </c>
      <c r="B1194" s="8">
        <v>0</v>
      </c>
    </row>
    <row r="1195" spans="1:2" x14ac:dyDescent="0.25">
      <c r="A1195">
        <v>2</v>
      </c>
      <c r="B1195" s="5">
        <v>0</v>
      </c>
    </row>
    <row r="1196" spans="1:2" x14ac:dyDescent="0.25">
      <c r="A1196">
        <v>2</v>
      </c>
      <c r="B1196" s="5">
        <v>0</v>
      </c>
    </row>
    <row r="1197" spans="1:2" x14ac:dyDescent="0.25">
      <c r="A1197">
        <v>2</v>
      </c>
      <c r="B1197" s="5">
        <v>0</v>
      </c>
    </row>
    <row r="1198" spans="1:2" x14ac:dyDescent="0.25">
      <c r="A1198">
        <v>2</v>
      </c>
      <c r="B1198" s="12">
        <v>2.2204460492503101E-16</v>
      </c>
    </row>
    <row r="1199" spans="1:2" x14ac:dyDescent="0.25">
      <c r="A1199">
        <v>2</v>
      </c>
      <c r="B1199" s="5">
        <v>0</v>
      </c>
    </row>
    <row r="1200" spans="1:2" x14ac:dyDescent="0.25">
      <c r="A1200">
        <v>2</v>
      </c>
      <c r="B1200" s="8">
        <v>0</v>
      </c>
    </row>
    <row r="1201" spans="1:2" x14ac:dyDescent="0.25">
      <c r="A1201">
        <v>2</v>
      </c>
      <c r="B1201" s="8">
        <v>0</v>
      </c>
    </row>
    <row r="1202" spans="1:2" x14ac:dyDescent="0.25">
      <c r="A1202">
        <v>2</v>
      </c>
      <c r="B1202" s="5">
        <v>0</v>
      </c>
    </row>
    <row r="1203" spans="1:2" x14ac:dyDescent="0.25">
      <c r="A1203">
        <v>2</v>
      </c>
      <c r="B1203" s="5">
        <v>8.3672076669731796E-3</v>
      </c>
    </row>
    <row r="1204" spans="1:2" x14ac:dyDescent="0.25">
      <c r="A1204">
        <v>2</v>
      </c>
      <c r="B1204" s="8">
        <v>0</v>
      </c>
    </row>
    <row r="1205" spans="1:2" x14ac:dyDescent="0.25">
      <c r="A1205">
        <v>2</v>
      </c>
      <c r="B1205" s="5">
        <v>0.14585948140037899</v>
      </c>
    </row>
    <row r="1206" spans="1:2" x14ac:dyDescent="0.25">
      <c r="A1206">
        <v>2</v>
      </c>
      <c r="B1206" s="5">
        <v>8.7637913380824897E-2</v>
      </c>
    </row>
    <row r="1207" spans="1:2" x14ac:dyDescent="0.25">
      <c r="A1207">
        <v>2</v>
      </c>
      <c r="B1207" s="8">
        <v>0</v>
      </c>
    </row>
    <row r="1208" spans="1:2" x14ac:dyDescent="0.25">
      <c r="A1208">
        <v>2</v>
      </c>
      <c r="B1208" s="8">
        <v>0</v>
      </c>
    </row>
    <row r="1209" spans="1:2" x14ac:dyDescent="0.25">
      <c r="A1209">
        <v>2</v>
      </c>
      <c r="B1209" s="8">
        <v>0</v>
      </c>
    </row>
    <row r="1210" spans="1:2" x14ac:dyDescent="0.25">
      <c r="A1210">
        <v>2</v>
      </c>
      <c r="B1210" s="5">
        <v>0</v>
      </c>
    </row>
    <row r="1211" spans="1:2" x14ac:dyDescent="0.25">
      <c r="A1211">
        <v>2</v>
      </c>
      <c r="B1211" s="8">
        <v>0</v>
      </c>
    </row>
    <row r="1212" spans="1:2" x14ac:dyDescent="0.25">
      <c r="A1212">
        <v>2</v>
      </c>
      <c r="B1212" s="5">
        <v>1.12264945270856E-3</v>
      </c>
    </row>
    <row r="1213" spans="1:2" x14ac:dyDescent="0.25">
      <c r="A1213">
        <v>2</v>
      </c>
      <c r="B1213" s="8">
        <v>0</v>
      </c>
    </row>
    <row r="1214" spans="1:2" x14ac:dyDescent="0.25">
      <c r="A1214">
        <v>2</v>
      </c>
      <c r="B1214" s="5">
        <v>6.5688283656673604E-2</v>
      </c>
    </row>
    <row r="1215" spans="1:2" x14ac:dyDescent="0.25">
      <c r="A1215">
        <v>2</v>
      </c>
      <c r="B1215" s="5">
        <v>7.3163631714836504E-3</v>
      </c>
    </row>
    <row r="1216" spans="1:2" x14ac:dyDescent="0.25">
      <c r="A1216">
        <v>2</v>
      </c>
      <c r="B1216" s="8">
        <v>8.68714027491541E-2</v>
      </c>
    </row>
    <row r="1217" spans="1:2" x14ac:dyDescent="0.25">
      <c r="A1217">
        <v>2</v>
      </c>
      <c r="B1217" s="5">
        <v>0</v>
      </c>
    </row>
    <row r="1218" spans="1:2" x14ac:dyDescent="0.25">
      <c r="A1218">
        <v>2</v>
      </c>
      <c r="B1218" s="8">
        <v>0.105282712963588</v>
      </c>
    </row>
    <row r="1219" spans="1:2" x14ac:dyDescent="0.25">
      <c r="A1219">
        <v>2</v>
      </c>
      <c r="B1219" s="8">
        <v>2.8278908475425301E-3</v>
      </c>
    </row>
    <row r="1220" spans="1:2" x14ac:dyDescent="0.25">
      <c r="A1220">
        <v>2</v>
      </c>
      <c r="B1220" s="8">
        <v>0</v>
      </c>
    </row>
    <row r="1221" spans="1:2" x14ac:dyDescent="0.25">
      <c r="A1221">
        <v>2</v>
      </c>
      <c r="B1221" s="5">
        <v>0.103011402746364</v>
      </c>
    </row>
    <row r="1222" spans="1:2" x14ac:dyDescent="0.25">
      <c r="A1222">
        <v>2</v>
      </c>
      <c r="B1222" s="8">
        <v>0.157263686216189</v>
      </c>
    </row>
    <row r="1223" spans="1:2" x14ac:dyDescent="0.25">
      <c r="A1223">
        <v>2</v>
      </c>
      <c r="B1223" s="8">
        <v>6.4898620744473695E-2</v>
      </c>
    </row>
    <row r="1224" spans="1:2" x14ac:dyDescent="0.25">
      <c r="A1224">
        <v>2</v>
      </c>
      <c r="B1224" s="8">
        <v>0</v>
      </c>
    </row>
    <row r="1225" spans="1:2" x14ac:dyDescent="0.25">
      <c r="A1225">
        <v>2</v>
      </c>
      <c r="B1225" s="5">
        <v>0</v>
      </c>
    </row>
    <row r="1226" spans="1:2" x14ac:dyDescent="0.25">
      <c r="A1226">
        <v>2</v>
      </c>
      <c r="B1226" s="5">
        <v>0</v>
      </c>
    </row>
    <row r="1227" spans="1:2" x14ac:dyDescent="0.25">
      <c r="A1227">
        <v>2</v>
      </c>
      <c r="B1227" s="5">
        <v>5.8831121340533699E-2</v>
      </c>
    </row>
    <row r="1228" spans="1:2" x14ac:dyDescent="0.25">
      <c r="A1228">
        <v>2</v>
      </c>
      <c r="B1228" s="5">
        <v>3.7112095311577303E-2</v>
      </c>
    </row>
    <row r="1229" spans="1:2" x14ac:dyDescent="0.25">
      <c r="A1229">
        <v>2</v>
      </c>
      <c r="B1229" s="8">
        <v>0.14154314533781001</v>
      </c>
    </row>
    <row r="1230" spans="1:2" x14ac:dyDescent="0.25">
      <c r="A1230">
        <v>2</v>
      </c>
      <c r="B1230" s="5">
        <v>3.7863690713432201E-2</v>
      </c>
    </row>
    <row r="1231" spans="1:2" x14ac:dyDescent="0.25">
      <c r="A1231">
        <v>2</v>
      </c>
      <c r="B1231" s="8">
        <v>0</v>
      </c>
    </row>
    <row r="1232" spans="1:2" x14ac:dyDescent="0.25">
      <c r="A1232">
        <v>2</v>
      </c>
      <c r="B1232" s="8">
        <v>6.4642745403252905E-2</v>
      </c>
    </row>
    <row r="1233" spans="1:2" x14ac:dyDescent="0.25">
      <c r="A1233">
        <v>2</v>
      </c>
      <c r="B1233" s="5">
        <v>4.6344721046618298E-2</v>
      </c>
    </row>
    <row r="1234" spans="1:2" x14ac:dyDescent="0.25">
      <c r="A1234">
        <v>2</v>
      </c>
      <c r="B1234" s="5">
        <v>0</v>
      </c>
    </row>
    <row r="1235" spans="1:2" x14ac:dyDescent="0.25">
      <c r="A1235">
        <v>2</v>
      </c>
      <c r="B1235" s="5">
        <v>4.8537510031269E-2</v>
      </c>
    </row>
    <row r="1236" spans="1:2" x14ac:dyDescent="0.25">
      <c r="A1236">
        <v>2</v>
      </c>
      <c r="B1236" s="8">
        <v>6.5619262226674593E-2</v>
      </c>
    </row>
    <row r="1237" spans="1:2" x14ac:dyDescent="0.25">
      <c r="A1237">
        <v>2</v>
      </c>
      <c r="B1237" s="5">
        <v>3.63573309232538E-2</v>
      </c>
    </row>
    <row r="1238" spans="1:2" x14ac:dyDescent="0.25">
      <c r="A1238">
        <v>2</v>
      </c>
      <c r="B1238" s="8">
        <v>8.1678846278214007E-2</v>
      </c>
    </row>
    <row r="1239" spans="1:2" x14ac:dyDescent="0.25">
      <c r="A1239">
        <v>2</v>
      </c>
      <c r="B1239" s="5">
        <v>8.1678846278214007E-2</v>
      </c>
    </row>
    <row r="1240" spans="1:2" x14ac:dyDescent="0.25">
      <c r="A1240">
        <v>2</v>
      </c>
      <c r="B1240" s="5">
        <v>8.1678846278214007E-2</v>
      </c>
    </row>
    <row r="1241" spans="1:2" x14ac:dyDescent="0.25">
      <c r="A1241">
        <v>2</v>
      </c>
      <c r="B1241" s="5">
        <v>7.3452721745111305E-2</v>
      </c>
    </row>
    <row r="1242" spans="1:2" x14ac:dyDescent="0.25">
      <c r="A1242">
        <v>2</v>
      </c>
      <c r="B1242" s="5">
        <v>8.9200738945557995E-2</v>
      </c>
    </row>
    <row r="1243" spans="1:2" x14ac:dyDescent="0.25">
      <c r="A1243">
        <v>2</v>
      </c>
      <c r="B1243" s="8">
        <v>0</v>
      </c>
    </row>
    <row r="1244" spans="1:2" x14ac:dyDescent="0.25">
      <c r="A1244">
        <v>2</v>
      </c>
      <c r="B1244" s="5">
        <v>0</v>
      </c>
    </row>
    <row r="1245" spans="1:2" x14ac:dyDescent="0.25">
      <c r="A1245">
        <v>2</v>
      </c>
      <c r="B1245" s="8">
        <v>1.9468424151389799E-3</v>
      </c>
    </row>
    <row r="1246" spans="1:2" x14ac:dyDescent="0.25">
      <c r="A1246">
        <v>2</v>
      </c>
      <c r="B1246" s="8">
        <v>0.18380540346989999</v>
      </c>
    </row>
    <row r="1247" spans="1:2" x14ac:dyDescent="0.25">
      <c r="A1247">
        <v>2</v>
      </c>
      <c r="B1247" s="5">
        <v>0</v>
      </c>
    </row>
    <row r="1248" spans="1:2" x14ac:dyDescent="0.25">
      <c r="A1248">
        <v>2</v>
      </c>
      <c r="B1248" s="8">
        <v>2.98863993211286E-2</v>
      </c>
    </row>
    <row r="1249" spans="1:2" x14ac:dyDescent="0.25">
      <c r="A1249">
        <v>2</v>
      </c>
      <c r="B1249" s="5">
        <v>5.2532498918823597E-2</v>
      </c>
    </row>
    <row r="1250" spans="1:2" x14ac:dyDescent="0.25">
      <c r="A1250">
        <v>2</v>
      </c>
      <c r="B1250" s="8">
        <v>0</v>
      </c>
    </row>
    <row r="1251" spans="1:2" x14ac:dyDescent="0.25">
      <c r="A1251">
        <v>2</v>
      </c>
      <c r="B1251" s="8">
        <v>8.0978905218890201E-2</v>
      </c>
    </row>
    <row r="1252" spans="1:2" x14ac:dyDescent="0.25">
      <c r="A1252">
        <v>2</v>
      </c>
      <c r="B1252" s="8">
        <v>5.0381624047624599E-2</v>
      </c>
    </row>
    <row r="1253" spans="1:2" x14ac:dyDescent="0.25">
      <c r="A1253">
        <v>2</v>
      </c>
      <c r="B1253" s="5">
        <v>0</v>
      </c>
    </row>
    <row r="1254" spans="1:2" x14ac:dyDescent="0.25">
      <c r="A1254">
        <v>2</v>
      </c>
      <c r="B1254" s="5">
        <v>9.4106318254434298E-3</v>
      </c>
    </row>
    <row r="1255" spans="1:2" x14ac:dyDescent="0.25">
      <c r="A1255">
        <v>2</v>
      </c>
      <c r="B1255" s="5">
        <v>7.7255113552754301E-2</v>
      </c>
    </row>
    <row r="1256" spans="1:2" x14ac:dyDescent="0.25">
      <c r="A1256">
        <v>2</v>
      </c>
      <c r="B1256" s="5">
        <v>3.53996329981527E-2</v>
      </c>
    </row>
    <row r="1257" spans="1:2" x14ac:dyDescent="0.25">
      <c r="A1257">
        <v>2</v>
      </c>
      <c r="B1257" s="8">
        <v>7.6436864643747798E-2</v>
      </c>
    </row>
    <row r="1258" spans="1:2" x14ac:dyDescent="0.25">
      <c r="A1258">
        <v>2</v>
      </c>
      <c r="B1258" s="8">
        <v>7.6436864643747798E-2</v>
      </c>
    </row>
    <row r="1259" spans="1:2" x14ac:dyDescent="0.25">
      <c r="A1259">
        <v>2</v>
      </c>
      <c r="B1259" s="8">
        <v>7.8099255256046801E-2</v>
      </c>
    </row>
    <row r="1260" spans="1:2" x14ac:dyDescent="0.25">
      <c r="A1260">
        <v>2</v>
      </c>
      <c r="B1260" s="5">
        <v>0</v>
      </c>
    </row>
    <row r="1261" spans="1:2" x14ac:dyDescent="0.25">
      <c r="A1261">
        <v>2</v>
      </c>
      <c r="B1261" s="8">
        <v>3.6614888906119303E-2</v>
      </c>
    </row>
    <row r="1262" spans="1:2" x14ac:dyDescent="0.25">
      <c r="A1262">
        <v>2</v>
      </c>
      <c r="B1262" s="8">
        <v>3.7744835922299103E-2</v>
      </c>
    </row>
    <row r="1263" spans="1:2" x14ac:dyDescent="0.25">
      <c r="A1263">
        <v>2</v>
      </c>
      <c r="B1263" s="5">
        <v>4.7397794333628299E-2</v>
      </c>
    </row>
    <row r="1264" spans="1:2" x14ac:dyDescent="0.25">
      <c r="A1264">
        <v>2</v>
      </c>
      <c r="B1264" s="8">
        <v>4.5570543200874801E-2</v>
      </c>
    </row>
    <row r="1265" spans="1:2" x14ac:dyDescent="0.25">
      <c r="A1265">
        <v>2</v>
      </c>
      <c r="B1265" s="5">
        <v>6.7191533510904497E-2</v>
      </c>
    </row>
    <row r="1266" spans="1:2" x14ac:dyDescent="0.25">
      <c r="A1266">
        <v>2</v>
      </c>
      <c r="B1266" s="5">
        <v>7.3663791721441302E-2</v>
      </c>
    </row>
    <row r="1267" spans="1:2" x14ac:dyDescent="0.25">
      <c r="A1267">
        <v>2</v>
      </c>
      <c r="B1267" s="8">
        <v>1.90814779106784E-2</v>
      </c>
    </row>
    <row r="1268" spans="1:2" x14ac:dyDescent="0.25">
      <c r="A1268">
        <v>2</v>
      </c>
      <c r="B1268" s="5">
        <v>1.90814779106784E-2</v>
      </c>
    </row>
    <row r="1269" spans="1:2" x14ac:dyDescent="0.25">
      <c r="A1269">
        <v>2</v>
      </c>
      <c r="B1269" s="5">
        <v>6.1282433306155603E-3</v>
      </c>
    </row>
    <row r="1270" spans="1:2" x14ac:dyDescent="0.25">
      <c r="A1270">
        <v>2</v>
      </c>
      <c r="B1270" s="8">
        <v>6.1282433306155603E-3</v>
      </c>
    </row>
    <row r="1271" spans="1:2" x14ac:dyDescent="0.25">
      <c r="A1271">
        <v>2</v>
      </c>
      <c r="B1271" s="5">
        <v>6.0158599945312002E-2</v>
      </c>
    </row>
    <row r="1272" spans="1:2" x14ac:dyDescent="0.25">
      <c r="A1272">
        <v>2</v>
      </c>
      <c r="B1272" s="8">
        <v>4.4323448565168601E-2</v>
      </c>
    </row>
    <row r="1273" spans="1:2" x14ac:dyDescent="0.25">
      <c r="A1273">
        <v>2</v>
      </c>
      <c r="B1273" s="8">
        <v>5.2070858023589496E-4</v>
      </c>
    </row>
    <row r="1274" spans="1:2" x14ac:dyDescent="0.25">
      <c r="A1274">
        <v>2</v>
      </c>
      <c r="B1274" s="8">
        <v>4.8589923644406702E-2</v>
      </c>
    </row>
    <row r="1275" spans="1:2" x14ac:dyDescent="0.25">
      <c r="A1275">
        <v>2</v>
      </c>
      <c r="B1275" s="5">
        <v>0</v>
      </c>
    </row>
    <row r="1276" spans="1:2" x14ac:dyDescent="0.25">
      <c r="A1276">
        <v>2</v>
      </c>
      <c r="B1276" s="5">
        <v>3.0550193588701299E-2</v>
      </c>
    </row>
    <row r="1277" spans="1:2" x14ac:dyDescent="0.25">
      <c r="A1277">
        <v>2</v>
      </c>
      <c r="B1277" s="5">
        <v>0</v>
      </c>
    </row>
    <row r="1278" spans="1:2" x14ac:dyDescent="0.25">
      <c r="A1278">
        <v>2</v>
      </c>
      <c r="B1278" s="5">
        <v>8.9380267946224095E-3</v>
      </c>
    </row>
    <row r="1279" spans="1:2" x14ac:dyDescent="0.25">
      <c r="A1279">
        <v>2</v>
      </c>
      <c r="B1279" s="5">
        <v>2.2249723524159202E-3</v>
      </c>
    </row>
    <row r="1280" spans="1:2" x14ac:dyDescent="0.25">
      <c r="A1280">
        <v>2</v>
      </c>
      <c r="B1280" s="5">
        <v>4.49729329570163E-2</v>
      </c>
    </row>
    <row r="1281" spans="1:2" x14ac:dyDescent="0.25">
      <c r="A1281">
        <v>2</v>
      </c>
      <c r="B1281" s="5">
        <v>4.2310940748440502E-2</v>
      </c>
    </row>
    <row r="1282" spans="1:2" x14ac:dyDescent="0.25">
      <c r="A1282">
        <v>2</v>
      </c>
      <c r="B1282" s="5">
        <v>7.3956470805843999E-2</v>
      </c>
    </row>
    <row r="1283" spans="1:2" x14ac:dyDescent="0.25">
      <c r="A1283">
        <v>2</v>
      </c>
      <c r="B1283" s="8">
        <v>0.171794436500319</v>
      </c>
    </row>
    <row r="1284" spans="1:2" x14ac:dyDescent="0.25">
      <c r="A1284">
        <v>2</v>
      </c>
      <c r="B1284" s="8">
        <v>0.166593968095713</v>
      </c>
    </row>
    <row r="1285" spans="1:2" x14ac:dyDescent="0.25">
      <c r="A1285">
        <v>2</v>
      </c>
      <c r="B1285" s="5">
        <v>9.3394584751627097E-3</v>
      </c>
    </row>
    <row r="1286" spans="1:2" x14ac:dyDescent="0.25">
      <c r="A1286">
        <v>2</v>
      </c>
      <c r="B1286" s="5">
        <v>1.36916709502303E-2</v>
      </c>
    </row>
    <row r="1287" spans="1:2" x14ac:dyDescent="0.25">
      <c r="A1287">
        <v>2</v>
      </c>
      <c r="B1287" s="8">
        <v>2.64189280431621E-2</v>
      </c>
    </row>
    <row r="1288" spans="1:2" x14ac:dyDescent="0.25">
      <c r="A1288">
        <v>2</v>
      </c>
      <c r="B1288" s="5">
        <v>6.2630480167011797E-3</v>
      </c>
    </row>
    <row r="1289" spans="1:2" x14ac:dyDescent="0.25">
      <c r="A1289">
        <v>2</v>
      </c>
      <c r="B1289" s="8">
        <v>4.5005048922316299E-2</v>
      </c>
    </row>
    <row r="1290" spans="1:2" x14ac:dyDescent="0.25">
      <c r="A1290">
        <v>2</v>
      </c>
      <c r="B1290" s="5">
        <v>8.9903033765517098E-3</v>
      </c>
    </row>
    <row r="1291" spans="1:2" x14ac:dyDescent="0.25">
      <c r="A1291">
        <v>2</v>
      </c>
      <c r="B1291" s="5">
        <v>0</v>
      </c>
    </row>
    <row r="1292" spans="1:2" x14ac:dyDescent="0.25">
      <c r="A1292">
        <v>2</v>
      </c>
      <c r="B1292" s="8">
        <v>1.6054870104988499E-2</v>
      </c>
    </row>
    <row r="1293" spans="1:2" x14ac:dyDescent="0.25">
      <c r="A1293">
        <v>2</v>
      </c>
      <c r="B1293" s="5">
        <v>1.6054870104988499E-2</v>
      </c>
    </row>
    <row r="1294" spans="1:2" x14ac:dyDescent="0.25">
      <c r="A1294">
        <v>2</v>
      </c>
      <c r="B1294" s="5">
        <v>1.66174102323608E-2</v>
      </c>
    </row>
    <row r="1295" spans="1:2" x14ac:dyDescent="0.25">
      <c r="A1295">
        <v>2</v>
      </c>
      <c r="B1295" s="8">
        <v>2.67812766768869E-2</v>
      </c>
    </row>
    <row r="1296" spans="1:2" x14ac:dyDescent="0.25">
      <c r="A1296">
        <v>2</v>
      </c>
      <c r="B1296" s="8">
        <v>6.1877311934449702E-2</v>
      </c>
    </row>
    <row r="1297" spans="1:2" x14ac:dyDescent="0.25">
      <c r="A1297">
        <v>2</v>
      </c>
      <c r="B1297" s="5">
        <v>2.69990731661458E-2</v>
      </c>
    </row>
    <row r="1298" spans="1:2" x14ac:dyDescent="0.25">
      <c r="A1298">
        <v>2</v>
      </c>
      <c r="B1298" s="5">
        <v>2.36810023647171E-4</v>
      </c>
    </row>
    <row r="1299" spans="1:2" x14ac:dyDescent="0.25">
      <c r="A1299">
        <v>2</v>
      </c>
      <c r="B1299" s="8">
        <v>5.0252549625197901E-2</v>
      </c>
    </row>
    <row r="1300" spans="1:2" x14ac:dyDescent="0.25">
      <c r="A1300">
        <v>2</v>
      </c>
      <c r="B1300" s="8">
        <v>3.4847651955395902E-2</v>
      </c>
    </row>
    <row r="1301" spans="1:2" x14ac:dyDescent="0.25">
      <c r="A1301">
        <v>2</v>
      </c>
      <c r="B1301" s="5">
        <v>0</v>
      </c>
    </row>
    <row r="1302" spans="1:2" x14ac:dyDescent="0.25">
      <c r="A1302">
        <v>2</v>
      </c>
      <c r="B1302" s="8">
        <v>6.5144307894038994E-2</v>
      </c>
    </row>
    <row r="1303" spans="1:2" x14ac:dyDescent="0.25">
      <c r="A1303">
        <v>2</v>
      </c>
      <c r="B1303" s="5">
        <v>2.1801983700611802E-2</v>
      </c>
    </row>
    <row r="1304" spans="1:2" x14ac:dyDescent="0.25">
      <c r="A1304">
        <v>2</v>
      </c>
      <c r="B1304" s="5">
        <v>7.3538081900567098E-2</v>
      </c>
    </row>
    <row r="1305" spans="1:2" x14ac:dyDescent="0.25">
      <c r="A1305">
        <v>2</v>
      </c>
      <c r="B1305" s="5">
        <v>3.1915599875101001E-2</v>
      </c>
    </row>
    <row r="1306" spans="1:2" x14ac:dyDescent="0.25">
      <c r="A1306">
        <v>2</v>
      </c>
      <c r="B1306" s="5">
        <v>3.9540545398100098E-2</v>
      </c>
    </row>
    <row r="1307" spans="1:2" x14ac:dyDescent="0.25">
      <c r="A1307">
        <v>2</v>
      </c>
      <c r="B1307" s="5">
        <v>4.00324071867703E-2</v>
      </c>
    </row>
    <row r="1308" spans="1:2" x14ac:dyDescent="0.25">
      <c r="A1308">
        <v>2</v>
      </c>
      <c r="B1308" s="8">
        <v>0</v>
      </c>
    </row>
    <row r="1309" spans="1:2" x14ac:dyDescent="0.25">
      <c r="A1309">
        <v>2</v>
      </c>
      <c r="B1309" s="5">
        <v>4.8195004402428798E-2</v>
      </c>
    </row>
    <row r="1310" spans="1:2" x14ac:dyDescent="0.25">
      <c r="A1310">
        <v>2</v>
      </c>
      <c r="B1310" s="5">
        <v>0.108710371274596</v>
      </c>
    </row>
    <row r="1311" spans="1:2" x14ac:dyDescent="0.25">
      <c r="A1311">
        <v>2</v>
      </c>
      <c r="B1311" s="5">
        <v>7.4336597693886702E-2</v>
      </c>
    </row>
    <row r="1312" spans="1:2" x14ac:dyDescent="0.25">
      <c r="A1312">
        <v>2</v>
      </c>
      <c r="B1312" s="5">
        <v>4.10049034678754E-2</v>
      </c>
    </row>
    <row r="1313" spans="1:2" x14ac:dyDescent="0.25">
      <c r="A1313">
        <v>2</v>
      </c>
      <c r="B1313" s="5">
        <v>0.403387422418307</v>
      </c>
    </row>
    <row r="1314" spans="1:2" x14ac:dyDescent="0.25">
      <c r="A1314">
        <v>2</v>
      </c>
      <c r="B1314" s="8">
        <v>1.31653435496414E-3</v>
      </c>
    </row>
    <row r="1315" spans="1:2" x14ac:dyDescent="0.25">
      <c r="A1315">
        <v>2</v>
      </c>
      <c r="B1315" s="5">
        <v>7.6856604168848902E-2</v>
      </c>
    </row>
    <row r="1316" spans="1:2" x14ac:dyDescent="0.25">
      <c r="A1316">
        <v>2</v>
      </c>
      <c r="B1316" s="5">
        <v>8.4263213482115296E-2</v>
      </c>
    </row>
    <row r="1317" spans="1:2" x14ac:dyDescent="0.25">
      <c r="A1317">
        <v>2</v>
      </c>
      <c r="B1317" s="5">
        <v>6.8216831494607194E-2</v>
      </c>
    </row>
    <row r="1318" spans="1:2" x14ac:dyDescent="0.25">
      <c r="A1318">
        <v>2</v>
      </c>
      <c r="B1318" s="8">
        <v>4.4108066041779803E-2</v>
      </c>
    </row>
    <row r="1319" spans="1:2" x14ac:dyDescent="0.25">
      <c r="A1319">
        <v>2</v>
      </c>
      <c r="B1319" s="8">
        <v>4.0292427032758898E-2</v>
      </c>
    </row>
    <row r="1320" spans="1:2" x14ac:dyDescent="0.25">
      <c r="A1320">
        <v>2</v>
      </c>
      <c r="B1320" s="8">
        <v>0</v>
      </c>
    </row>
    <row r="1321" spans="1:2" x14ac:dyDescent="0.25">
      <c r="A1321">
        <v>2</v>
      </c>
      <c r="B1321" s="5">
        <v>5.66634595955888E-2</v>
      </c>
    </row>
    <row r="1322" spans="1:2" x14ac:dyDescent="0.25">
      <c r="A1322">
        <v>2</v>
      </c>
      <c r="B1322" s="5">
        <v>0.100017149471939</v>
      </c>
    </row>
    <row r="1323" spans="1:2" x14ac:dyDescent="0.25">
      <c r="A1323">
        <v>2</v>
      </c>
      <c r="B1323" s="5">
        <v>5.3477356927357798E-2</v>
      </c>
    </row>
    <row r="1324" spans="1:2" x14ac:dyDescent="0.25">
      <c r="A1324">
        <v>2</v>
      </c>
      <c r="B1324" s="5">
        <v>4.4552703349781397E-2</v>
      </c>
    </row>
    <row r="1325" spans="1:2" x14ac:dyDescent="0.25">
      <c r="A1325">
        <v>2</v>
      </c>
      <c r="B1325" s="8">
        <v>5.4256923780246297E-2</v>
      </c>
    </row>
    <row r="1326" spans="1:2" x14ac:dyDescent="0.25">
      <c r="A1326">
        <v>2</v>
      </c>
      <c r="B1326" s="5">
        <v>4.95082810614004E-2</v>
      </c>
    </row>
    <row r="1327" spans="1:2" x14ac:dyDescent="0.25">
      <c r="A1327">
        <v>2</v>
      </c>
      <c r="B1327" s="8">
        <v>4.3511752336936098E-2</v>
      </c>
    </row>
    <row r="1328" spans="1:2" x14ac:dyDescent="0.25">
      <c r="A1328">
        <v>2</v>
      </c>
      <c r="B1328" s="8">
        <v>9.3111073751734798E-3</v>
      </c>
    </row>
    <row r="1329" spans="1:2" x14ac:dyDescent="0.25">
      <c r="A1329">
        <v>2</v>
      </c>
      <c r="B1329" s="5">
        <v>1.37685583280295E-2</v>
      </c>
    </row>
    <row r="1330" spans="1:2" x14ac:dyDescent="0.25">
      <c r="A1330">
        <v>2</v>
      </c>
      <c r="B1330" s="8">
        <v>0</v>
      </c>
    </row>
    <row r="1331" spans="1:2" x14ac:dyDescent="0.25">
      <c r="A1331">
        <v>2</v>
      </c>
      <c r="B1331" s="5">
        <v>0</v>
      </c>
    </row>
    <row r="1332" spans="1:2" x14ac:dyDescent="0.25">
      <c r="A1332">
        <v>2</v>
      </c>
      <c r="B1332" s="8">
        <v>5.3480682599914703E-2</v>
      </c>
    </row>
    <row r="1333" spans="1:2" x14ac:dyDescent="0.25">
      <c r="A1333">
        <v>2</v>
      </c>
      <c r="B1333" s="8">
        <v>0</v>
      </c>
    </row>
    <row r="1334" spans="1:2" x14ac:dyDescent="0.25">
      <c r="A1334">
        <v>2</v>
      </c>
      <c r="B1334" s="5">
        <v>1.3383297644538E-3</v>
      </c>
    </row>
    <row r="1335" spans="1:2" x14ac:dyDescent="0.25">
      <c r="A1335">
        <v>2</v>
      </c>
      <c r="B1335" s="8">
        <v>1.1636618685540501E-2</v>
      </c>
    </row>
    <row r="1336" spans="1:2" x14ac:dyDescent="0.25">
      <c r="A1336">
        <v>2</v>
      </c>
      <c r="B1336" s="5">
        <v>0.14670958077624399</v>
      </c>
    </row>
    <row r="1337" spans="1:2" x14ac:dyDescent="0.25">
      <c r="A1337">
        <v>2</v>
      </c>
      <c r="B1337" s="8">
        <v>0.14670958077624399</v>
      </c>
    </row>
    <row r="1338" spans="1:2" x14ac:dyDescent="0.25">
      <c r="A1338">
        <v>2</v>
      </c>
      <c r="B1338" s="8">
        <v>0</v>
      </c>
    </row>
    <row r="1339" spans="1:2" x14ac:dyDescent="0.25">
      <c r="A1339">
        <v>2</v>
      </c>
      <c r="B1339" s="8">
        <v>4.68045536035053E-2</v>
      </c>
    </row>
    <row r="1340" spans="1:2" x14ac:dyDescent="0.25">
      <c r="A1340">
        <v>2</v>
      </c>
      <c r="B1340" s="5">
        <v>0</v>
      </c>
    </row>
    <row r="1341" spans="1:2" x14ac:dyDescent="0.25">
      <c r="A1341">
        <v>2</v>
      </c>
      <c r="B1341" s="8">
        <v>0</v>
      </c>
    </row>
    <row r="1342" spans="1:2" x14ac:dyDescent="0.25">
      <c r="A1342">
        <v>2</v>
      </c>
      <c r="B1342" s="5">
        <v>0</v>
      </c>
    </row>
    <row r="1343" spans="1:2" x14ac:dyDescent="0.25">
      <c r="A1343">
        <v>2</v>
      </c>
      <c r="B1343" s="5">
        <v>0.117437795209598</v>
      </c>
    </row>
    <row r="1344" spans="1:2" x14ac:dyDescent="0.25">
      <c r="A1344">
        <v>2</v>
      </c>
      <c r="B1344" s="8">
        <v>0.117437795209598</v>
      </c>
    </row>
    <row r="1345" spans="1:2" x14ac:dyDescent="0.25">
      <c r="A1345">
        <v>2</v>
      </c>
      <c r="B1345" s="5">
        <v>0</v>
      </c>
    </row>
    <row r="1346" spans="1:2" x14ac:dyDescent="0.25">
      <c r="A1346">
        <v>2</v>
      </c>
      <c r="B1346" s="5">
        <v>5.1172362761873799E-2</v>
      </c>
    </row>
    <row r="1347" spans="1:2" x14ac:dyDescent="0.25">
      <c r="A1347">
        <v>2</v>
      </c>
      <c r="B1347" s="8">
        <v>0.119854448713509</v>
      </c>
    </row>
    <row r="1348" spans="1:2" x14ac:dyDescent="0.25">
      <c r="A1348">
        <v>2</v>
      </c>
      <c r="B1348" s="5">
        <v>0.160668314938954</v>
      </c>
    </row>
    <row r="1349" spans="1:2" x14ac:dyDescent="0.25">
      <c r="A1349">
        <v>2</v>
      </c>
      <c r="B1349" s="8">
        <v>1.19932753421629E-2</v>
      </c>
    </row>
    <row r="1350" spans="1:2" x14ac:dyDescent="0.25">
      <c r="A1350">
        <v>2</v>
      </c>
      <c r="B1350" s="8">
        <v>0</v>
      </c>
    </row>
    <row r="1351" spans="1:2" x14ac:dyDescent="0.25">
      <c r="A1351">
        <v>2</v>
      </c>
      <c r="B1351" s="8">
        <v>7.5327302660177495E-2</v>
      </c>
    </row>
    <row r="1352" spans="1:2" x14ac:dyDescent="0.25">
      <c r="A1352">
        <v>2</v>
      </c>
      <c r="B1352" s="5">
        <v>4.5716058270270199E-2</v>
      </c>
    </row>
    <row r="1353" spans="1:2" x14ac:dyDescent="0.25">
      <c r="A1353">
        <v>2</v>
      </c>
      <c r="B1353" s="5">
        <v>6.4545637679196605E-2</v>
      </c>
    </row>
    <row r="1354" spans="1:2" x14ac:dyDescent="0.25">
      <c r="A1354">
        <v>2</v>
      </c>
      <c r="B1354" s="5">
        <v>7.0438685581365595E-2</v>
      </c>
    </row>
    <row r="1355" spans="1:2" x14ac:dyDescent="0.25">
      <c r="A1355">
        <v>2</v>
      </c>
      <c r="B1355" s="5">
        <v>7.3736366834759703E-2</v>
      </c>
    </row>
    <row r="1356" spans="1:2" x14ac:dyDescent="0.25">
      <c r="A1356">
        <v>2</v>
      </c>
      <c r="B1356" s="8">
        <v>0</v>
      </c>
    </row>
    <row r="1357" spans="1:2" x14ac:dyDescent="0.25">
      <c r="A1357">
        <v>2</v>
      </c>
      <c r="B1357" s="8">
        <v>0</v>
      </c>
    </row>
    <row r="1358" spans="1:2" x14ac:dyDescent="0.25">
      <c r="A1358">
        <v>2</v>
      </c>
      <c r="B1358" s="8">
        <v>0</v>
      </c>
    </row>
    <row r="1359" spans="1:2" x14ac:dyDescent="0.25">
      <c r="A1359">
        <v>2</v>
      </c>
      <c r="B1359" s="8">
        <v>0.19606864793505399</v>
      </c>
    </row>
    <row r="1360" spans="1:2" x14ac:dyDescent="0.25">
      <c r="A1360">
        <v>2</v>
      </c>
      <c r="B1360" s="5">
        <v>0.23822892436031301</v>
      </c>
    </row>
    <row r="1361" spans="1:2" x14ac:dyDescent="0.25">
      <c r="A1361">
        <v>2</v>
      </c>
      <c r="B1361" s="8">
        <v>3.4789936198386898E-2</v>
      </c>
    </row>
    <row r="1362" spans="1:2" x14ac:dyDescent="0.25">
      <c r="A1362">
        <v>2</v>
      </c>
      <c r="B1362" s="8">
        <v>2.5069595739529899E-2</v>
      </c>
    </row>
    <row r="1363" spans="1:2" x14ac:dyDescent="0.25">
      <c r="A1363">
        <v>2</v>
      </c>
      <c r="B1363" s="5">
        <v>0</v>
      </c>
    </row>
    <row r="1364" spans="1:2" x14ac:dyDescent="0.25">
      <c r="A1364">
        <v>2</v>
      </c>
      <c r="B1364" s="8">
        <v>4.8362102227086499E-2</v>
      </c>
    </row>
    <row r="1365" spans="1:2" x14ac:dyDescent="0.25">
      <c r="A1365">
        <v>2</v>
      </c>
      <c r="B1365" s="8">
        <v>0.106964425449947</v>
      </c>
    </row>
    <row r="1366" spans="1:2" x14ac:dyDescent="0.25">
      <c r="A1366">
        <v>2</v>
      </c>
      <c r="B1366" s="5">
        <v>5.1199254345811698E-2</v>
      </c>
    </row>
    <row r="1367" spans="1:2" x14ac:dyDescent="0.25">
      <c r="A1367">
        <v>2</v>
      </c>
      <c r="B1367" s="5">
        <v>1.11880354957165E-2</v>
      </c>
    </row>
    <row r="1368" spans="1:2" x14ac:dyDescent="0.25">
      <c r="A1368">
        <v>2</v>
      </c>
      <c r="B1368" s="5">
        <v>4.94509876904269E-3</v>
      </c>
    </row>
    <row r="1369" spans="1:2" x14ac:dyDescent="0.25">
      <c r="A1369">
        <v>2</v>
      </c>
      <c r="B1369" s="5">
        <v>4.94509876904269E-3</v>
      </c>
    </row>
    <row r="1370" spans="1:2" x14ac:dyDescent="0.25">
      <c r="A1370">
        <v>2</v>
      </c>
      <c r="B1370" s="5">
        <v>4.9621189366530302E-2</v>
      </c>
    </row>
    <row r="1371" spans="1:2" x14ac:dyDescent="0.25">
      <c r="A1371">
        <v>2</v>
      </c>
      <c r="B1371" s="5">
        <v>4.7243608217713E-2</v>
      </c>
    </row>
    <row r="1372" spans="1:2" x14ac:dyDescent="0.25">
      <c r="A1372">
        <v>2</v>
      </c>
      <c r="B1372" s="8">
        <v>4.7243608217713E-2</v>
      </c>
    </row>
    <row r="1373" spans="1:2" x14ac:dyDescent="0.25">
      <c r="A1373">
        <v>2</v>
      </c>
      <c r="B1373" s="8">
        <v>0.14168693795610399</v>
      </c>
    </row>
    <row r="1374" spans="1:2" x14ac:dyDescent="0.25">
      <c r="A1374">
        <v>2</v>
      </c>
      <c r="B1374" s="8">
        <v>6.3849520331565393E-2</v>
      </c>
    </row>
    <row r="1375" spans="1:2" x14ac:dyDescent="0.25">
      <c r="A1375">
        <v>2</v>
      </c>
      <c r="B1375" s="5">
        <v>0</v>
      </c>
    </row>
    <row r="1376" spans="1:2" x14ac:dyDescent="0.25">
      <c r="A1376">
        <v>2</v>
      </c>
      <c r="B1376" s="8">
        <v>0</v>
      </c>
    </row>
    <row r="1377" spans="1:2" x14ac:dyDescent="0.25">
      <c r="A1377">
        <v>2</v>
      </c>
      <c r="B1377" s="5">
        <v>0.101305596186142</v>
      </c>
    </row>
    <row r="1378" spans="1:2" x14ac:dyDescent="0.25">
      <c r="A1378">
        <v>2</v>
      </c>
      <c r="B1378" s="5">
        <v>0</v>
      </c>
    </row>
    <row r="1379" spans="1:2" x14ac:dyDescent="0.25">
      <c r="A1379">
        <v>2</v>
      </c>
      <c r="B1379" s="8">
        <v>0</v>
      </c>
    </row>
    <row r="1380" spans="1:2" x14ac:dyDescent="0.25">
      <c r="A1380">
        <v>2</v>
      </c>
      <c r="B1380" s="8">
        <v>0.10963900986301101</v>
      </c>
    </row>
    <row r="1381" spans="1:2" x14ac:dyDescent="0.25">
      <c r="A1381">
        <v>2</v>
      </c>
      <c r="B1381" s="5">
        <v>0</v>
      </c>
    </row>
    <row r="1382" spans="1:2" x14ac:dyDescent="0.25">
      <c r="A1382">
        <v>2</v>
      </c>
      <c r="B1382" s="5">
        <v>0</v>
      </c>
    </row>
    <row r="1383" spans="1:2" x14ac:dyDescent="0.25">
      <c r="A1383">
        <v>2</v>
      </c>
      <c r="B1383" s="5">
        <v>0</v>
      </c>
    </row>
    <row r="1384" spans="1:2" x14ac:dyDescent="0.25">
      <c r="A1384">
        <v>2</v>
      </c>
      <c r="B1384" s="8">
        <v>0.102341414449997</v>
      </c>
    </row>
    <row r="1385" spans="1:2" x14ac:dyDescent="0.25">
      <c r="A1385">
        <v>2</v>
      </c>
      <c r="B1385" s="8">
        <v>1.9781262808206499E-2</v>
      </c>
    </row>
    <row r="1386" spans="1:2" x14ac:dyDescent="0.25">
      <c r="A1386">
        <v>2</v>
      </c>
      <c r="B1386" s="5">
        <v>0.100996715096902</v>
      </c>
    </row>
    <row r="1387" spans="1:2" x14ac:dyDescent="0.25">
      <c r="A1387">
        <v>2</v>
      </c>
      <c r="B1387" s="8">
        <v>0.100996715096902</v>
      </c>
    </row>
    <row r="1388" spans="1:2" x14ac:dyDescent="0.25">
      <c r="A1388">
        <v>2</v>
      </c>
      <c r="B1388" s="8">
        <v>3.2278657782389197E-2</v>
      </c>
    </row>
    <row r="1389" spans="1:2" x14ac:dyDescent="0.25">
      <c r="A1389">
        <v>2</v>
      </c>
      <c r="B1389" s="8">
        <v>2.83630139777497E-2</v>
      </c>
    </row>
    <row r="1390" spans="1:2" x14ac:dyDescent="0.25">
      <c r="A1390">
        <v>2</v>
      </c>
      <c r="B1390" s="8">
        <v>2.83630139777497E-2</v>
      </c>
    </row>
    <row r="1391" spans="1:2" x14ac:dyDescent="0.25">
      <c r="A1391">
        <v>2</v>
      </c>
      <c r="B1391" s="5">
        <v>1.50037823245217E-2</v>
      </c>
    </row>
    <row r="1392" spans="1:2" x14ac:dyDescent="0.25">
      <c r="A1392">
        <v>2</v>
      </c>
      <c r="B1392" s="8">
        <v>9.4005329897210499E-2</v>
      </c>
    </row>
    <row r="1393" spans="1:2" x14ac:dyDescent="0.25">
      <c r="A1393">
        <v>2</v>
      </c>
      <c r="B1393" s="8">
        <v>0</v>
      </c>
    </row>
    <row r="1394" spans="1:2" x14ac:dyDescent="0.25">
      <c r="A1394">
        <v>2</v>
      </c>
      <c r="B1394" s="5">
        <v>2.71944193432689E-2</v>
      </c>
    </row>
    <row r="1395" spans="1:2" x14ac:dyDescent="0.25">
      <c r="A1395">
        <v>2</v>
      </c>
      <c r="B1395" s="5">
        <v>0</v>
      </c>
    </row>
    <row r="1396" spans="1:2" x14ac:dyDescent="0.25">
      <c r="A1396">
        <v>2</v>
      </c>
      <c r="B1396" s="5">
        <v>0</v>
      </c>
    </row>
    <row r="1397" spans="1:2" x14ac:dyDescent="0.25">
      <c r="A1397">
        <v>2</v>
      </c>
      <c r="B1397" s="5">
        <v>0</v>
      </c>
    </row>
    <row r="1398" spans="1:2" x14ac:dyDescent="0.25">
      <c r="A1398">
        <v>2</v>
      </c>
      <c r="B1398" s="8">
        <v>3.0185270764189101E-2</v>
      </c>
    </row>
    <row r="1399" spans="1:2" x14ac:dyDescent="0.25">
      <c r="A1399">
        <v>2</v>
      </c>
      <c r="B1399" s="5">
        <v>3.0185270764189101E-2</v>
      </c>
    </row>
    <row r="1400" spans="1:2" x14ac:dyDescent="0.25">
      <c r="A1400">
        <v>2</v>
      </c>
      <c r="B1400" s="5">
        <v>0.109656136286373</v>
      </c>
    </row>
    <row r="1401" spans="1:2" x14ac:dyDescent="0.25">
      <c r="A1401">
        <v>2</v>
      </c>
      <c r="B1401" s="5">
        <v>0</v>
      </c>
    </row>
    <row r="1402" spans="1:2" x14ac:dyDescent="0.25">
      <c r="A1402">
        <v>2</v>
      </c>
      <c r="B1402" s="8">
        <v>3.3122586271335297E-2</v>
      </c>
    </row>
    <row r="1403" spans="1:2" x14ac:dyDescent="0.25">
      <c r="A1403">
        <v>2</v>
      </c>
      <c r="B1403" s="5">
        <v>0.171624336219134</v>
      </c>
    </row>
    <row r="1404" spans="1:2" x14ac:dyDescent="0.25">
      <c r="A1404">
        <v>2</v>
      </c>
      <c r="B1404" s="8">
        <v>0</v>
      </c>
    </row>
    <row r="1405" spans="1:2" x14ac:dyDescent="0.25">
      <c r="A1405">
        <v>2</v>
      </c>
      <c r="B1405" s="5">
        <v>0</v>
      </c>
    </row>
    <row r="1406" spans="1:2" x14ac:dyDescent="0.25">
      <c r="A1406">
        <v>2</v>
      </c>
      <c r="B1406" s="5">
        <v>0</v>
      </c>
    </row>
    <row r="1407" spans="1:2" x14ac:dyDescent="0.25">
      <c r="A1407">
        <v>2</v>
      </c>
      <c r="B1407" s="8">
        <v>0.236425976152705</v>
      </c>
    </row>
    <row r="1408" spans="1:2" x14ac:dyDescent="0.25">
      <c r="A1408">
        <v>2</v>
      </c>
      <c r="B1408" s="5">
        <v>8.7859424920127605E-2</v>
      </c>
    </row>
    <row r="1409" spans="1:2" x14ac:dyDescent="0.25">
      <c r="A1409">
        <v>2</v>
      </c>
      <c r="B1409" s="8">
        <v>0</v>
      </c>
    </row>
    <row r="1410" spans="1:2" x14ac:dyDescent="0.25">
      <c r="A1410">
        <v>2</v>
      </c>
      <c r="B1410" s="8">
        <v>4.6195978091393398E-2</v>
      </c>
    </row>
    <row r="1411" spans="1:2" x14ac:dyDescent="0.25">
      <c r="A1411">
        <v>2</v>
      </c>
      <c r="B1411" s="5">
        <v>0</v>
      </c>
    </row>
    <row r="1412" spans="1:2" x14ac:dyDescent="0.25">
      <c r="A1412">
        <v>2</v>
      </c>
      <c r="B1412" s="8">
        <v>1.8008387605914E-2</v>
      </c>
    </row>
    <row r="1413" spans="1:2" x14ac:dyDescent="0.25">
      <c r="A1413">
        <v>2</v>
      </c>
      <c r="B1413" s="5">
        <v>1.8008387605914E-2</v>
      </c>
    </row>
    <row r="1414" spans="1:2" x14ac:dyDescent="0.25">
      <c r="A1414">
        <v>2</v>
      </c>
      <c r="B1414" s="8">
        <v>0</v>
      </c>
    </row>
    <row r="1415" spans="1:2" x14ac:dyDescent="0.25">
      <c r="A1415">
        <v>2</v>
      </c>
      <c r="B1415" s="5">
        <v>9.3427074977589106E-2</v>
      </c>
    </row>
    <row r="1416" spans="1:2" x14ac:dyDescent="0.25">
      <c r="A1416">
        <v>2</v>
      </c>
      <c r="B1416" s="5">
        <v>2.4813895781636799E-2</v>
      </c>
    </row>
    <row r="1417" spans="1:2" x14ac:dyDescent="0.25">
      <c r="A1417">
        <v>2</v>
      </c>
      <c r="B1417" s="5">
        <v>8.3881143493847996E-2</v>
      </c>
    </row>
    <row r="1418" spans="1:2" x14ac:dyDescent="0.25">
      <c r="A1418">
        <v>2</v>
      </c>
      <c r="B1418" s="8">
        <v>0.203083201155277</v>
      </c>
    </row>
    <row r="1419" spans="1:2" x14ac:dyDescent="0.25">
      <c r="A1419">
        <v>2</v>
      </c>
      <c r="B1419" s="8">
        <v>0.203277471541948</v>
      </c>
    </row>
    <row r="1420" spans="1:2" x14ac:dyDescent="0.25">
      <c r="A1420">
        <v>2</v>
      </c>
      <c r="B1420" s="8">
        <v>0.143265040324601</v>
      </c>
    </row>
    <row r="1421" spans="1:2" x14ac:dyDescent="0.25">
      <c r="A1421">
        <v>2</v>
      </c>
      <c r="B1421" s="5">
        <v>0</v>
      </c>
    </row>
    <row r="1422" spans="1:2" x14ac:dyDescent="0.25">
      <c r="A1422">
        <v>2</v>
      </c>
      <c r="B1422" s="8">
        <v>8.73648918903486E-2</v>
      </c>
    </row>
    <row r="1423" spans="1:2" x14ac:dyDescent="0.25">
      <c r="A1423">
        <v>2</v>
      </c>
      <c r="B1423" s="5">
        <v>3.6009418873289102E-2</v>
      </c>
    </row>
    <row r="1424" spans="1:2" x14ac:dyDescent="0.25">
      <c r="A1424">
        <v>2</v>
      </c>
      <c r="B1424" s="8">
        <v>0</v>
      </c>
    </row>
    <row r="1425" spans="1:2" x14ac:dyDescent="0.25">
      <c r="A1425">
        <v>2</v>
      </c>
      <c r="B1425" s="5">
        <v>3.9872928430222603E-2</v>
      </c>
    </row>
    <row r="1426" spans="1:2" x14ac:dyDescent="0.25">
      <c r="A1426">
        <v>2</v>
      </c>
      <c r="B1426" s="8">
        <v>0.19289883604462399</v>
      </c>
    </row>
    <row r="1427" spans="1:2" x14ac:dyDescent="0.25">
      <c r="A1427">
        <v>2</v>
      </c>
      <c r="B1427" s="5">
        <v>9.1849923633174596E-2</v>
      </c>
    </row>
    <row r="1428" spans="1:2" x14ac:dyDescent="0.25">
      <c r="A1428">
        <v>2</v>
      </c>
      <c r="B1428" s="8">
        <v>6.2849568865066305E-2</v>
      </c>
    </row>
    <row r="1429" spans="1:2" x14ac:dyDescent="0.25">
      <c r="A1429">
        <v>2</v>
      </c>
      <c r="B1429" s="8">
        <v>3.11472445843201E-2</v>
      </c>
    </row>
    <row r="1430" spans="1:2" x14ac:dyDescent="0.25">
      <c r="A1430">
        <v>2</v>
      </c>
      <c r="B1430" s="5">
        <v>1.2038609830407899E-2</v>
      </c>
    </row>
    <row r="1431" spans="1:2" x14ac:dyDescent="0.25">
      <c r="A1431">
        <v>2</v>
      </c>
      <c r="B1431" s="8">
        <v>6.3592788278228493E-2</v>
      </c>
    </row>
    <row r="1432" spans="1:2" x14ac:dyDescent="0.25">
      <c r="A1432">
        <v>2</v>
      </c>
      <c r="B1432" s="5">
        <v>0</v>
      </c>
    </row>
    <row r="1433" spans="1:2" x14ac:dyDescent="0.25">
      <c r="A1433">
        <v>2</v>
      </c>
      <c r="B1433" s="5">
        <v>0</v>
      </c>
    </row>
    <row r="1434" spans="1:2" x14ac:dyDescent="0.25">
      <c r="A1434">
        <v>2</v>
      </c>
      <c r="B1434" s="8">
        <v>4.8541390414852302E-2</v>
      </c>
    </row>
    <row r="1435" spans="1:2" x14ac:dyDescent="0.25">
      <c r="A1435">
        <v>2</v>
      </c>
      <c r="B1435" s="8">
        <v>0.132736533415652</v>
      </c>
    </row>
    <row r="1436" spans="1:2" x14ac:dyDescent="0.25">
      <c r="A1436">
        <v>2</v>
      </c>
      <c r="B1436" s="5">
        <v>0</v>
      </c>
    </row>
    <row r="1437" spans="1:2" x14ac:dyDescent="0.25">
      <c r="A1437">
        <v>2</v>
      </c>
      <c r="B1437" s="5">
        <v>0</v>
      </c>
    </row>
    <row r="1438" spans="1:2" x14ac:dyDescent="0.25">
      <c r="A1438">
        <v>2</v>
      </c>
      <c r="B1438" s="5">
        <v>0</v>
      </c>
    </row>
    <row r="1439" spans="1:2" x14ac:dyDescent="0.25">
      <c r="A1439">
        <v>2</v>
      </c>
      <c r="B1439" s="8">
        <v>5.3616893469631201E-2</v>
      </c>
    </row>
    <row r="1440" spans="1:2" x14ac:dyDescent="0.25">
      <c r="A1440">
        <v>2</v>
      </c>
      <c r="B1440" s="8">
        <v>1.1560048027253E-2</v>
      </c>
    </row>
    <row r="1441" spans="1:2" x14ac:dyDescent="0.25">
      <c r="A1441">
        <v>2</v>
      </c>
      <c r="B1441" s="8">
        <v>6.82237645820611E-2</v>
      </c>
    </row>
    <row r="1442" spans="1:2" x14ac:dyDescent="0.25">
      <c r="A1442">
        <v>2</v>
      </c>
      <c r="B1442" s="8">
        <v>0</v>
      </c>
    </row>
    <row r="1443" spans="1:2" x14ac:dyDescent="0.25">
      <c r="A1443">
        <v>2</v>
      </c>
      <c r="B1443" s="8">
        <v>9.8919430677560205E-2</v>
      </c>
    </row>
    <row r="1444" spans="1:2" x14ac:dyDescent="0.25">
      <c r="A1444">
        <v>2</v>
      </c>
      <c r="B1444" s="8">
        <v>6.4685811771396207E-2</v>
      </c>
    </row>
    <row r="1445" spans="1:2" x14ac:dyDescent="0.25">
      <c r="A1445">
        <v>2</v>
      </c>
      <c r="B1445" s="8">
        <v>0.194010353669748</v>
      </c>
    </row>
    <row r="1446" spans="1:2" x14ac:dyDescent="0.25">
      <c r="A1446">
        <v>2</v>
      </c>
      <c r="B1446" s="5">
        <v>9.8549253478830798E-2</v>
      </c>
    </row>
    <row r="1447" spans="1:2" x14ac:dyDescent="0.25">
      <c r="A1447">
        <v>2</v>
      </c>
      <c r="B1447" s="5">
        <v>6.3332411176539594E-2</v>
      </c>
    </row>
    <row r="1448" spans="1:2" x14ac:dyDescent="0.25">
      <c r="A1448">
        <v>2</v>
      </c>
      <c r="B1448" s="8">
        <v>0</v>
      </c>
    </row>
    <row r="1449" spans="1:2" x14ac:dyDescent="0.25">
      <c r="A1449">
        <v>2</v>
      </c>
      <c r="B1449" s="5">
        <v>0</v>
      </c>
    </row>
    <row r="1450" spans="1:2" x14ac:dyDescent="0.25">
      <c r="A1450">
        <v>2</v>
      </c>
      <c r="B1450" s="5">
        <v>0.17983149135377</v>
      </c>
    </row>
    <row r="1451" spans="1:2" x14ac:dyDescent="0.25">
      <c r="A1451">
        <v>2</v>
      </c>
      <c r="B1451" s="8">
        <v>0</v>
      </c>
    </row>
    <row r="1452" spans="1:2" x14ac:dyDescent="0.25">
      <c r="A1452">
        <v>2</v>
      </c>
      <c r="B1452" s="5">
        <v>0.218754809912269</v>
      </c>
    </row>
    <row r="1453" spans="1:2" x14ac:dyDescent="0.25">
      <c r="A1453">
        <v>2</v>
      </c>
      <c r="B1453" s="5">
        <v>7.7675084979071496E-2</v>
      </c>
    </row>
    <row r="1454" spans="1:2" x14ac:dyDescent="0.25">
      <c r="A1454">
        <v>2</v>
      </c>
      <c r="B1454" s="5">
        <v>0.31180908931391399</v>
      </c>
    </row>
    <row r="1455" spans="1:2" x14ac:dyDescent="0.25">
      <c r="A1455">
        <v>2</v>
      </c>
      <c r="B1455" s="8">
        <v>1.5078790074262801E-2</v>
      </c>
    </row>
    <row r="1456" spans="1:2" x14ac:dyDescent="0.25">
      <c r="A1456">
        <v>2</v>
      </c>
      <c r="B1456" s="5">
        <v>0</v>
      </c>
    </row>
    <row r="1457" spans="1:2" x14ac:dyDescent="0.25">
      <c r="A1457">
        <v>2</v>
      </c>
      <c r="B1457" s="8">
        <v>0</v>
      </c>
    </row>
    <row r="1458" spans="1:2" x14ac:dyDescent="0.25">
      <c r="A1458">
        <v>2</v>
      </c>
      <c r="B1458" s="5">
        <v>0</v>
      </c>
    </row>
    <row r="1459" spans="1:2" x14ac:dyDescent="0.25">
      <c r="A1459">
        <v>2</v>
      </c>
      <c r="B1459" s="8">
        <v>1.2613797038176999E-2</v>
      </c>
    </row>
    <row r="1460" spans="1:2" x14ac:dyDescent="0.25">
      <c r="A1460">
        <v>2</v>
      </c>
      <c r="B1460" s="5">
        <v>9.9317367949865495E-2</v>
      </c>
    </row>
    <row r="1461" spans="1:2" x14ac:dyDescent="0.25">
      <c r="A1461">
        <v>2</v>
      </c>
      <c r="B1461" s="8">
        <v>0.22590994903113701</v>
      </c>
    </row>
    <row r="1462" spans="1:2" x14ac:dyDescent="0.25">
      <c r="A1462">
        <v>2</v>
      </c>
      <c r="B1462" s="5">
        <v>0.22590994903113701</v>
      </c>
    </row>
    <row r="1463" spans="1:2" x14ac:dyDescent="0.25">
      <c r="A1463">
        <v>2</v>
      </c>
      <c r="B1463" s="8">
        <v>0.22590994903113701</v>
      </c>
    </row>
    <row r="1464" spans="1:2" x14ac:dyDescent="0.25">
      <c r="A1464">
        <v>2</v>
      </c>
      <c r="B1464" s="5">
        <v>0</v>
      </c>
    </row>
    <row r="1465" spans="1:2" x14ac:dyDescent="0.25">
      <c r="A1465">
        <v>2</v>
      </c>
      <c r="B1465" s="8">
        <v>3.11051621231535E-2</v>
      </c>
    </row>
    <row r="1466" spans="1:2" x14ac:dyDescent="0.25">
      <c r="A1466">
        <v>2</v>
      </c>
      <c r="B1466" s="8">
        <v>9.65761276952255E-2</v>
      </c>
    </row>
    <row r="1467" spans="1:2" x14ac:dyDescent="0.25">
      <c r="A1467">
        <v>2</v>
      </c>
      <c r="B1467" s="8">
        <v>3.6883218135748498E-2</v>
      </c>
    </row>
    <row r="1468" spans="1:2" x14ac:dyDescent="0.25">
      <c r="A1468">
        <v>2</v>
      </c>
      <c r="B1468" s="5">
        <v>0.17594254937163201</v>
      </c>
    </row>
    <row r="1469" spans="1:2" x14ac:dyDescent="0.25">
      <c r="A1469">
        <v>2</v>
      </c>
      <c r="B1469" s="8">
        <v>1.37466435377704E-2</v>
      </c>
    </row>
    <row r="1470" spans="1:2" x14ac:dyDescent="0.25">
      <c r="A1470">
        <v>2</v>
      </c>
      <c r="B1470" s="8">
        <v>6.1725910121707299E-2</v>
      </c>
    </row>
    <row r="1471" spans="1:2" x14ac:dyDescent="0.25">
      <c r="A1471">
        <v>2</v>
      </c>
      <c r="B1471" s="5">
        <v>1.96282455758767E-2</v>
      </c>
    </row>
    <row r="1472" spans="1:2" x14ac:dyDescent="0.25">
      <c r="A1472">
        <v>2</v>
      </c>
      <c r="B1472" s="8">
        <v>6.16575023495258E-2</v>
      </c>
    </row>
    <row r="1473" spans="1:2" x14ac:dyDescent="0.25">
      <c r="A1473">
        <v>2</v>
      </c>
      <c r="B1473" s="5">
        <v>0.16179478090148</v>
      </c>
    </row>
    <row r="1474" spans="1:2" x14ac:dyDescent="0.25">
      <c r="A1474">
        <v>2</v>
      </c>
      <c r="B1474" s="5">
        <v>0</v>
      </c>
    </row>
    <row r="1475" spans="1:2" x14ac:dyDescent="0.25">
      <c r="A1475">
        <v>2</v>
      </c>
      <c r="B1475" s="5">
        <v>4.3438738194865101E-2</v>
      </c>
    </row>
    <row r="1476" spans="1:2" x14ac:dyDescent="0.25">
      <c r="A1476">
        <v>2</v>
      </c>
      <c r="B1476" s="8">
        <v>5.7630331753554899E-2</v>
      </c>
    </row>
    <row r="1477" spans="1:2" x14ac:dyDescent="0.25">
      <c r="A1477">
        <v>2</v>
      </c>
      <c r="B1477" s="5">
        <v>5.1983495240261997E-3</v>
      </c>
    </row>
    <row r="1478" spans="1:2" x14ac:dyDescent="0.25">
      <c r="A1478">
        <v>2</v>
      </c>
      <c r="B1478" s="8">
        <v>0</v>
      </c>
    </row>
    <row r="1479" spans="1:2" x14ac:dyDescent="0.25">
      <c r="A1479">
        <v>2</v>
      </c>
      <c r="B1479" s="8">
        <v>0.15562871976699999</v>
      </c>
    </row>
    <row r="1480" spans="1:2" x14ac:dyDescent="0.25">
      <c r="A1480">
        <v>2</v>
      </c>
      <c r="B1480" s="8">
        <v>0</v>
      </c>
    </row>
    <row r="1481" spans="1:2" x14ac:dyDescent="0.25">
      <c r="A1481">
        <v>2</v>
      </c>
      <c r="B1481" s="8">
        <v>9.0468806423519205E-2</v>
      </c>
    </row>
    <row r="1482" spans="1:2" x14ac:dyDescent="0.25">
      <c r="A1482">
        <v>2</v>
      </c>
      <c r="B1482" s="5">
        <v>2.6239508932801498E-3</v>
      </c>
    </row>
    <row r="1483" spans="1:2" x14ac:dyDescent="0.25">
      <c r="A1483">
        <v>2</v>
      </c>
      <c r="B1483" s="5">
        <v>0</v>
      </c>
    </row>
    <row r="1484" spans="1:2" x14ac:dyDescent="0.25">
      <c r="A1484">
        <v>2</v>
      </c>
      <c r="B1484" s="8">
        <v>0</v>
      </c>
    </row>
    <row r="1485" spans="1:2" x14ac:dyDescent="0.25">
      <c r="A1485">
        <v>2</v>
      </c>
      <c r="B1485" s="5">
        <v>3.8945566816565601E-2</v>
      </c>
    </row>
    <row r="1486" spans="1:2" x14ac:dyDescent="0.25">
      <c r="A1486">
        <v>2</v>
      </c>
      <c r="B1486" s="5">
        <v>3.8945566816565601E-2</v>
      </c>
    </row>
    <row r="1487" spans="1:2" x14ac:dyDescent="0.25">
      <c r="A1487">
        <v>2</v>
      </c>
      <c r="B1487" s="8">
        <v>6.01551962433182E-2</v>
      </c>
    </row>
    <row r="1488" spans="1:2" x14ac:dyDescent="0.25">
      <c r="A1488">
        <v>2</v>
      </c>
      <c r="B1488" s="5">
        <v>6.01551962433182E-2</v>
      </c>
    </row>
    <row r="1489" spans="1:2" x14ac:dyDescent="0.25">
      <c r="A1489">
        <v>2</v>
      </c>
      <c r="B1489" s="8">
        <v>1.1146493393755501E-2</v>
      </c>
    </row>
    <row r="1490" spans="1:2" x14ac:dyDescent="0.25">
      <c r="A1490">
        <v>2</v>
      </c>
      <c r="B1490" s="8">
        <v>3.1361704997638899E-2</v>
      </c>
    </row>
    <row r="1491" spans="1:2" x14ac:dyDescent="0.25">
      <c r="A1491">
        <v>2</v>
      </c>
      <c r="B1491" s="5">
        <v>2.52137622194223E-2</v>
      </c>
    </row>
    <row r="1492" spans="1:2" x14ac:dyDescent="0.25">
      <c r="A1492">
        <v>2</v>
      </c>
      <c r="B1492" s="8">
        <v>0</v>
      </c>
    </row>
    <row r="1493" spans="1:2" x14ac:dyDescent="0.25">
      <c r="A1493">
        <v>2</v>
      </c>
      <c r="B1493" s="5">
        <v>4.5085769012842503E-2</v>
      </c>
    </row>
    <row r="1494" spans="1:2" x14ac:dyDescent="0.25">
      <c r="A1494">
        <v>2</v>
      </c>
      <c r="B1494" s="5">
        <v>8.6825084364465701E-3</v>
      </c>
    </row>
    <row r="1495" spans="1:2" x14ac:dyDescent="0.25">
      <c r="A1495">
        <v>2</v>
      </c>
      <c r="B1495" s="5">
        <v>0</v>
      </c>
    </row>
    <row r="1496" spans="1:2" x14ac:dyDescent="0.25">
      <c r="A1496">
        <v>2</v>
      </c>
      <c r="B1496" s="5">
        <v>0.23758507070851201</v>
      </c>
    </row>
    <row r="1497" spans="1:2" x14ac:dyDescent="0.25">
      <c r="A1497">
        <v>2</v>
      </c>
      <c r="B1497" s="8">
        <v>0</v>
      </c>
    </row>
    <row r="1498" spans="1:2" x14ac:dyDescent="0.25">
      <c r="A1498">
        <v>2</v>
      </c>
      <c r="B1498" s="8">
        <v>0</v>
      </c>
    </row>
    <row r="1499" spans="1:2" x14ac:dyDescent="0.25">
      <c r="A1499">
        <v>2</v>
      </c>
      <c r="B1499" s="5">
        <v>6.6477173156886504E-2</v>
      </c>
    </row>
    <row r="1500" spans="1:2" x14ac:dyDescent="0.25">
      <c r="A1500">
        <v>2</v>
      </c>
      <c r="B1500" s="8">
        <v>6.6477173156886504E-2</v>
      </c>
    </row>
    <row r="1501" spans="1:2" x14ac:dyDescent="0.25">
      <c r="A1501">
        <v>2</v>
      </c>
      <c r="B1501" s="8">
        <v>4.7623333376190798E-2</v>
      </c>
    </row>
    <row r="1502" spans="1:2" x14ac:dyDescent="0.25">
      <c r="A1502">
        <v>2</v>
      </c>
      <c r="B1502" s="5">
        <v>4.7623333376190798E-2</v>
      </c>
    </row>
    <row r="1503" spans="1:2" x14ac:dyDescent="0.25">
      <c r="A1503">
        <v>2</v>
      </c>
      <c r="B1503" s="8">
        <v>0</v>
      </c>
    </row>
    <row r="1504" spans="1:2" x14ac:dyDescent="0.25">
      <c r="A1504">
        <v>2</v>
      </c>
      <c r="B1504" s="5">
        <v>0.15515966372471299</v>
      </c>
    </row>
    <row r="1505" spans="1:2" x14ac:dyDescent="0.25">
      <c r="A1505">
        <v>2</v>
      </c>
      <c r="B1505" s="5">
        <v>0</v>
      </c>
    </row>
    <row r="1506" spans="1:2" x14ac:dyDescent="0.25">
      <c r="A1506">
        <v>2</v>
      </c>
      <c r="B1506" s="5">
        <v>0</v>
      </c>
    </row>
    <row r="1507" spans="1:2" x14ac:dyDescent="0.25">
      <c r="A1507">
        <v>2</v>
      </c>
      <c r="B1507" s="5">
        <v>0</v>
      </c>
    </row>
    <row r="1508" spans="1:2" x14ac:dyDescent="0.25">
      <c r="A1508">
        <v>2</v>
      </c>
      <c r="B1508" s="5">
        <v>0</v>
      </c>
    </row>
    <row r="1509" spans="1:2" x14ac:dyDescent="0.25">
      <c r="A1509">
        <v>2</v>
      </c>
      <c r="B1509" s="8">
        <v>0.18568486934005099</v>
      </c>
    </row>
    <row r="1510" spans="1:2" x14ac:dyDescent="0.25">
      <c r="A1510">
        <v>2</v>
      </c>
      <c r="B1510" s="8">
        <v>7.2572364221688002E-3</v>
      </c>
    </row>
    <row r="1511" spans="1:2" x14ac:dyDescent="0.25">
      <c r="A1511">
        <v>2</v>
      </c>
      <c r="B1511" s="8">
        <v>4.50579963634134E-2</v>
      </c>
    </row>
    <row r="1512" spans="1:2" x14ac:dyDescent="0.25">
      <c r="A1512">
        <v>2</v>
      </c>
      <c r="B1512" s="8">
        <v>6.52907893927894E-2</v>
      </c>
    </row>
    <row r="1513" spans="1:2" x14ac:dyDescent="0.25">
      <c r="A1513">
        <v>2</v>
      </c>
      <c r="B1513" s="5">
        <v>0.15326852851926301</v>
      </c>
    </row>
    <row r="1514" spans="1:2" x14ac:dyDescent="0.25">
      <c r="A1514">
        <v>2</v>
      </c>
      <c r="B1514" s="8">
        <v>9.8558233836449904E-3</v>
      </c>
    </row>
    <row r="1515" spans="1:2" x14ac:dyDescent="0.25">
      <c r="A1515">
        <v>2</v>
      </c>
      <c r="B1515" s="8">
        <v>0.106006381890943</v>
      </c>
    </row>
    <row r="1516" spans="1:2" x14ac:dyDescent="0.25">
      <c r="A1516">
        <v>2</v>
      </c>
      <c r="B1516" s="8">
        <v>4.4098801160520298E-2</v>
      </c>
    </row>
    <row r="1517" spans="1:2" x14ac:dyDescent="0.25">
      <c r="A1517">
        <v>2</v>
      </c>
      <c r="B1517" s="8">
        <v>4.4098801160520298E-2</v>
      </c>
    </row>
    <row r="1518" spans="1:2" x14ac:dyDescent="0.25">
      <c r="A1518">
        <v>2</v>
      </c>
      <c r="B1518" s="8">
        <v>0</v>
      </c>
    </row>
    <row r="1519" spans="1:2" x14ac:dyDescent="0.25">
      <c r="A1519">
        <v>2</v>
      </c>
      <c r="B1519" s="8">
        <v>2.5702976404668301E-2</v>
      </c>
    </row>
    <row r="1520" spans="1:2" x14ac:dyDescent="0.25">
      <c r="A1520">
        <v>2</v>
      </c>
      <c r="B1520" s="5">
        <v>1.3606175236034501E-2</v>
      </c>
    </row>
    <row r="1521" spans="1:2" x14ac:dyDescent="0.25">
      <c r="A1521">
        <v>2</v>
      </c>
      <c r="B1521" s="8">
        <v>0.15160112641528301</v>
      </c>
    </row>
    <row r="1522" spans="1:2" x14ac:dyDescent="0.25">
      <c r="A1522">
        <v>2</v>
      </c>
      <c r="B1522" s="5">
        <v>1.05594209009773E-2</v>
      </c>
    </row>
    <row r="1523" spans="1:2" x14ac:dyDescent="0.25">
      <c r="A1523">
        <v>2</v>
      </c>
      <c r="B1523" s="5">
        <v>8.0174848575924607E-3</v>
      </c>
    </row>
    <row r="1524" spans="1:2" x14ac:dyDescent="0.25">
      <c r="A1524">
        <v>2</v>
      </c>
      <c r="B1524" s="8">
        <v>2.9053060740827901E-2</v>
      </c>
    </row>
    <row r="1525" spans="1:2" x14ac:dyDescent="0.25">
      <c r="A1525">
        <v>2</v>
      </c>
      <c r="B1525" s="8">
        <v>6.7867490842324199E-2</v>
      </c>
    </row>
    <row r="1526" spans="1:2" x14ac:dyDescent="0.25">
      <c r="A1526">
        <v>2</v>
      </c>
      <c r="B1526" s="8">
        <v>1.9967923977168602E-2</v>
      </c>
    </row>
    <row r="1527" spans="1:2" x14ac:dyDescent="0.25">
      <c r="A1527">
        <v>2</v>
      </c>
      <c r="B1527" s="5">
        <v>8.4396966333704304E-2</v>
      </c>
    </row>
    <row r="1528" spans="1:2" x14ac:dyDescent="0.25">
      <c r="A1528">
        <v>2</v>
      </c>
      <c r="B1528" s="5">
        <v>6.9496328738890098E-2</v>
      </c>
    </row>
    <row r="1529" spans="1:2" x14ac:dyDescent="0.25">
      <c r="A1529">
        <v>2</v>
      </c>
      <c r="B1529" s="8">
        <v>0</v>
      </c>
    </row>
    <row r="1530" spans="1:2" x14ac:dyDescent="0.25">
      <c r="A1530">
        <v>2</v>
      </c>
      <c r="B1530" s="8">
        <v>0</v>
      </c>
    </row>
    <row r="1531" spans="1:2" x14ac:dyDescent="0.25">
      <c r="A1531">
        <v>2</v>
      </c>
      <c r="B1531" s="8">
        <v>7.3779604253116596E-2</v>
      </c>
    </row>
    <row r="1532" spans="1:2" x14ac:dyDescent="0.25">
      <c r="A1532">
        <v>2</v>
      </c>
      <c r="B1532" s="5">
        <v>0</v>
      </c>
    </row>
    <row r="1533" spans="1:2" x14ac:dyDescent="0.25">
      <c r="A1533">
        <v>2</v>
      </c>
      <c r="B1533" s="5">
        <v>0</v>
      </c>
    </row>
    <row r="1534" spans="1:2" x14ac:dyDescent="0.25">
      <c r="A1534">
        <v>2</v>
      </c>
      <c r="B1534" s="8">
        <v>6.66623449587122E-3</v>
      </c>
    </row>
    <row r="1535" spans="1:2" x14ac:dyDescent="0.25">
      <c r="A1535">
        <v>2</v>
      </c>
      <c r="B1535" s="8">
        <v>6.66623449587122E-3</v>
      </c>
    </row>
    <row r="1536" spans="1:2" x14ac:dyDescent="0.25">
      <c r="A1536">
        <v>2</v>
      </c>
      <c r="B1536" s="8">
        <v>0</v>
      </c>
    </row>
    <row r="1537" spans="1:2" x14ac:dyDescent="0.25">
      <c r="A1537">
        <v>2</v>
      </c>
      <c r="B1537" s="5">
        <v>0</v>
      </c>
    </row>
    <row r="1538" spans="1:2" x14ac:dyDescent="0.25">
      <c r="A1538">
        <v>2</v>
      </c>
      <c r="B1538" s="5">
        <v>3.7225323672645597E-2</v>
      </c>
    </row>
    <row r="1539" spans="1:2" x14ac:dyDescent="0.25">
      <c r="A1539">
        <v>2</v>
      </c>
      <c r="B1539" s="8">
        <v>5.0694747027962103E-2</v>
      </c>
    </row>
    <row r="1540" spans="1:2" x14ac:dyDescent="0.25">
      <c r="A1540">
        <v>2</v>
      </c>
      <c r="B1540" s="8">
        <v>0</v>
      </c>
    </row>
    <row r="1541" spans="1:2" x14ac:dyDescent="0.25">
      <c r="A1541">
        <v>2</v>
      </c>
      <c r="B1541" s="8">
        <v>0.19920845167514001</v>
      </c>
    </row>
    <row r="1542" spans="1:2" x14ac:dyDescent="0.25">
      <c r="A1542">
        <v>2</v>
      </c>
      <c r="B1542" s="5">
        <v>0</v>
      </c>
    </row>
    <row r="1543" spans="1:2" x14ac:dyDescent="0.25">
      <c r="A1543">
        <v>2</v>
      </c>
      <c r="B1543" s="8">
        <v>0</v>
      </c>
    </row>
    <row r="1544" spans="1:2" x14ac:dyDescent="0.25">
      <c r="A1544">
        <v>2</v>
      </c>
      <c r="B1544" s="5">
        <v>0</v>
      </c>
    </row>
    <row r="1545" spans="1:2" x14ac:dyDescent="0.25">
      <c r="A1545">
        <v>2</v>
      </c>
      <c r="B1545" s="5">
        <v>0</v>
      </c>
    </row>
    <row r="1546" spans="1:2" x14ac:dyDescent="0.25">
      <c r="A1546">
        <v>2</v>
      </c>
      <c r="B1546" s="8">
        <v>0</v>
      </c>
    </row>
    <row r="1547" spans="1:2" x14ac:dyDescent="0.25">
      <c r="A1547">
        <v>2</v>
      </c>
      <c r="B1547" s="5">
        <v>0</v>
      </c>
    </row>
    <row r="1548" spans="1:2" x14ac:dyDescent="0.25">
      <c r="A1548">
        <v>2</v>
      </c>
      <c r="B1548" s="5">
        <v>5.6621401002199196E-3</v>
      </c>
    </row>
    <row r="1549" spans="1:2" x14ac:dyDescent="0.25">
      <c r="A1549">
        <v>2</v>
      </c>
      <c r="B1549" s="8">
        <v>9.51108162946772E-2</v>
      </c>
    </row>
    <row r="1550" spans="1:2" x14ac:dyDescent="0.25">
      <c r="A1550">
        <v>2</v>
      </c>
      <c r="B1550" s="8">
        <v>5.4006975421020099E-2</v>
      </c>
    </row>
    <row r="1551" spans="1:2" x14ac:dyDescent="0.25">
      <c r="A1551">
        <v>2</v>
      </c>
      <c r="B1551" s="8">
        <v>4.7478687540815898E-2</v>
      </c>
    </row>
    <row r="1552" spans="1:2" x14ac:dyDescent="0.25">
      <c r="A1552">
        <v>2</v>
      </c>
      <c r="B1552" s="8">
        <v>0.15948953130389301</v>
      </c>
    </row>
    <row r="1553" spans="1:2" x14ac:dyDescent="0.25">
      <c r="A1553">
        <v>2</v>
      </c>
      <c r="B1553" s="8">
        <v>0.14253765873219701</v>
      </c>
    </row>
    <row r="1554" spans="1:2" x14ac:dyDescent="0.25">
      <c r="A1554">
        <v>2</v>
      </c>
      <c r="B1554" s="5">
        <v>0.14253765873219701</v>
      </c>
    </row>
    <row r="1555" spans="1:2" x14ac:dyDescent="0.25">
      <c r="A1555">
        <v>2</v>
      </c>
      <c r="B1555" s="8">
        <v>8.9665588835941001E-3</v>
      </c>
    </row>
    <row r="1556" spans="1:2" x14ac:dyDescent="0.25">
      <c r="A1556">
        <v>2</v>
      </c>
      <c r="B1556" s="8">
        <v>0.18313233263776299</v>
      </c>
    </row>
    <row r="1557" spans="1:2" x14ac:dyDescent="0.25">
      <c r="A1557">
        <v>2</v>
      </c>
      <c r="B1557" s="8">
        <v>2.2786790463559602E-2</v>
      </c>
    </row>
    <row r="1558" spans="1:2" x14ac:dyDescent="0.25">
      <c r="A1558">
        <v>2</v>
      </c>
      <c r="B1558" s="5">
        <v>2.2786790463559602E-2</v>
      </c>
    </row>
    <row r="1559" spans="1:2" x14ac:dyDescent="0.25">
      <c r="A1559">
        <v>2</v>
      </c>
      <c r="B1559" s="5">
        <v>1.6227321449839599E-2</v>
      </c>
    </row>
    <row r="1560" spans="1:2" x14ac:dyDescent="0.25">
      <c r="A1560">
        <v>2</v>
      </c>
      <c r="B1560" s="5">
        <v>8.3726345328897195E-2</v>
      </c>
    </row>
    <row r="1561" spans="1:2" x14ac:dyDescent="0.25">
      <c r="A1561">
        <v>2</v>
      </c>
      <c r="B1561" s="5">
        <v>0</v>
      </c>
    </row>
    <row r="1562" spans="1:2" x14ac:dyDescent="0.25">
      <c r="A1562">
        <v>2</v>
      </c>
      <c r="B1562" s="8">
        <v>0</v>
      </c>
    </row>
    <row r="1563" spans="1:2" x14ac:dyDescent="0.25">
      <c r="A1563">
        <v>2</v>
      </c>
      <c r="B1563" s="8">
        <v>7.8967389878532995E-2</v>
      </c>
    </row>
    <row r="1564" spans="1:2" x14ac:dyDescent="0.25">
      <c r="A1564">
        <v>2</v>
      </c>
      <c r="B1564" s="8">
        <v>3.4425999267307397E-2</v>
      </c>
    </row>
    <row r="1565" spans="1:2" x14ac:dyDescent="0.25">
      <c r="A1565">
        <v>2</v>
      </c>
      <c r="B1565" s="5">
        <v>0</v>
      </c>
    </row>
    <row r="1566" spans="1:2" x14ac:dyDescent="0.25">
      <c r="A1566">
        <v>2</v>
      </c>
      <c r="B1566" s="5">
        <v>0.108134130987125</v>
      </c>
    </row>
    <row r="1567" spans="1:2" x14ac:dyDescent="0.25">
      <c r="A1567">
        <v>2</v>
      </c>
      <c r="B1567" s="8">
        <v>2.3053723311925001E-2</v>
      </c>
    </row>
    <row r="1568" spans="1:2" x14ac:dyDescent="0.25">
      <c r="A1568">
        <v>2</v>
      </c>
      <c r="B1568" s="5">
        <v>0</v>
      </c>
    </row>
    <row r="1569" spans="1:2" x14ac:dyDescent="0.25">
      <c r="A1569">
        <v>2</v>
      </c>
      <c r="B1569" s="5">
        <v>0.34672021419009402</v>
      </c>
    </row>
    <row r="1570" spans="1:2" x14ac:dyDescent="0.25">
      <c r="A1570">
        <v>2</v>
      </c>
      <c r="B1570" s="8">
        <v>0</v>
      </c>
    </row>
    <row r="1571" spans="1:2" x14ac:dyDescent="0.25">
      <c r="A1571">
        <v>2</v>
      </c>
      <c r="B1571" s="5">
        <v>0</v>
      </c>
    </row>
    <row r="1572" spans="1:2" x14ac:dyDescent="0.25">
      <c r="A1572">
        <v>2</v>
      </c>
      <c r="B1572" s="8">
        <v>8.3684570299756594E-2</v>
      </c>
    </row>
    <row r="1573" spans="1:2" x14ac:dyDescent="0.25">
      <c r="A1573">
        <v>2</v>
      </c>
      <c r="B1573" s="8">
        <v>0.23768932186620001</v>
      </c>
    </row>
    <row r="1574" spans="1:2" x14ac:dyDescent="0.25">
      <c r="A1574">
        <v>2</v>
      </c>
      <c r="B1574" s="8">
        <v>0</v>
      </c>
    </row>
    <row r="1575" spans="1:2" x14ac:dyDescent="0.25">
      <c r="A1575">
        <v>2</v>
      </c>
      <c r="B1575" s="8">
        <v>4.4666173562574997E-2</v>
      </c>
    </row>
    <row r="1576" spans="1:2" x14ac:dyDescent="0.25">
      <c r="A1576">
        <v>2</v>
      </c>
      <c r="B1576" s="8">
        <v>4.6830809225454503E-2</v>
      </c>
    </row>
    <row r="1577" spans="1:2" x14ac:dyDescent="0.25">
      <c r="A1577">
        <v>2</v>
      </c>
      <c r="B1577" s="8">
        <v>0</v>
      </c>
    </row>
    <row r="1578" spans="1:2" x14ac:dyDescent="0.25">
      <c r="A1578">
        <v>2</v>
      </c>
      <c r="B1578" s="8">
        <v>0.16586529140331199</v>
      </c>
    </row>
    <row r="1579" spans="1:2" x14ac:dyDescent="0.25">
      <c r="A1579">
        <v>2</v>
      </c>
      <c r="B1579" s="8">
        <v>0</v>
      </c>
    </row>
    <row r="1580" spans="1:2" x14ac:dyDescent="0.25">
      <c r="A1580">
        <v>2</v>
      </c>
      <c r="B1580" s="8">
        <v>8.0419174510188707E-2</v>
      </c>
    </row>
    <row r="1581" spans="1:2" x14ac:dyDescent="0.25">
      <c r="A1581">
        <v>2</v>
      </c>
      <c r="B1581" s="8">
        <v>0.104664582327884</v>
      </c>
    </row>
    <row r="1582" spans="1:2" x14ac:dyDescent="0.25">
      <c r="A1582">
        <v>2</v>
      </c>
      <c r="B1582" s="8">
        <v>0</v>
      </c>
    </row>
    <row r="1583" spans="1:2" x14ac:dyDescent="0.25">
      <c r="A1583">
        <v>2</v>
      </c>
      <c r="B1583" s="8">
        <v>1.6343410785635702E-2</v>
      </c>
    </row>
    <row r="1584" spans="1:2" x14ac:dyDescent="0.25">
      <c r="A1584">
        <v>2</v>
      </c>
      <c r="B1584" s="8">
        <v>2.7879090398601398E-3</v>
      </c>
    </row>
    <row r="1585" spans="1:2" x14ac:dyDescent="0.25">
      <c r="A1585">
        <v>2</v>
      </c>
      <c r="B1585" s="8">
        <v>0</v>
      </c>
    </row>
    <row r="1586" spans="1:2" x14ac:dyDescent="0.25">
      <c r="A1586">
        <v>2</v>
      </c>
      <c r="B1586" s="8">
        <v>0</v>
      </c>
    </row>
    <row r="1587" spans="1:2" x14ac:dyDescent="0.25">
      <c r="A1587">
        <v>2</v>
      </c>
      <c r="B1587" s="8">
        <v>0</v>
      </c>
    </row>
    <row r="1588" spans="1:2" x14ac:dyDescent="0.25">
      <c r="A1588">
        <v>2</v>
      </c>
      <c r="B1588" s="8">
        <v>2.8843632483360901E-2</v>
      </c>
    </row>
    <row r="1589" spans="1:2" x14ac:dyDescent="0.25">
      <c r="A1589">
        <v>2</v>
      </c>
      <c r="B1589" s="5">
        <v>7.5175832552034805E-2</v>
      </c>
    </row>
    <row r="1590" spans="1:2" x14ac:dyDescent="0.25">
      <c r="A1590">
        <v>2</v>
      </c>
      <c r="B1590" s="8">
        <v>0</v>
      </c>
    </row>
    <row r="1591" spans="1:2" x14ac:dyDescent="0.25">
      <c r="A1591">
        <v>2</v>
      </c>
      <c r="B1591" s="8">
        <v>6.4192209816815705E-4</v>
      </c>
    </row>
    <row r="1592" spans="1:2" x14ac:dyDescent="0.25">
      <c r="A1592">
        <v>2</v>
      </c>
      <c r="B1592" s="5">
        <v>5.3125766405456701E-2</v>
      </c>
    </row>
    <row r="1593" spans="1:2" x14ac:dyDescent="0.25">
      <c r="A1593">
        <v>2</v>
      </c>
      <c r="B1593" s="5">
        <v>0.15656301715878501</v>
      </c>
    </row>
    <row r="1594" spans="1:2" x14ac:dyDescent="0.25">
      <c r="A1594">
        <v>2</v>
      </c>
      <c r="B1594" s="8">
        <v>0</v>
      </c>
    </row>
    <row r="1595" spans="1:2" x14ac:dyDescent="0.25">
      <c r="A1595">
        <v>2</v>
      </c>
      <c r="B1595" s="8">
        <v>1.0710991867192101E-2</v>
      </c>
    </row>
    <row r="1596" spans="1:2" x14ac:dyDescent="0.25">
      <c r="A1596">
        <v>2</v>
      </c>
      <c r="B1596" s="8">
        <v>2.2610751548548899E-2</v>
      </c>
    </row>
    <row r="1597" spans="1:2" x14ac:dyDescent="0.25">
      <c r="A1597">
        <v>2</v>
      </c>
      <c r="B1597" s="8">
        <v>0</v>
      </c>
    </row>
    <row r="1598" spans="1:2" x14ac:dyDescent="0.25">
      <c r="A1598">
        <v>2</v>
      </c>
      <c r="B1598" s="5">
        <v>0</v>
      </c>
    </row>
    <row r="1599" spans="1:2" x14ac:dyDescent="0.25">
      <c r="A1599">
        <v>2</v>
      </c>
      <c r="B1599" s="5">
        <v>0.69586122840071496</v>
      </c>
    </row>
    <row r="1600" spans="1:2" x14ac:dyDescent="0.25">
      <c r="A1600">
        <v>2</v>
      </c>
      <c r="B1600" s="8">
        <v>0</v>
      </c>
    </row>
    <row r="1601" spans="1:2" x14ac:dyDescent="0.25">
      <c r="A1601">
        <v>2</v>
      </c>
      <c r="B1601" s="8">
        <v>0</v>
      </c>
    </row>
    <row r="1602" spans="1:2" x14ac:dyDescent="0.25">
      <c r="A1602">
        <v>2</v>
      </c>
      <c r="B1602" s="8">
        <v>0</v>
      </c>
    </row>
    <row r="1603" spans="1:2" x14ac:dyDescent="0.25">
      <c r="A1603">
        <v>2</v>
      </c>
      <c r="B1603" s="5">
        <v>2.98138557273912E-2</v>
      </c>
    </row>
    <row r="1604" spans="1:2" x14ac:dyDescent="0.25">
      <c r="A1604">
        <v>2</v>
      </c>
      <c r="B1604" s="8">
        <v>0</v>
      </c>
    </row>
    <row r="1605" spans="1:2" x14ac:dyDescent="0.25">
      <c r="A1605">
        <v>2</v>
      </c>
      <c r="B1605" s="5">
        <v>0</v>
      </c>
    </row>
    <row r="1606" spans="1:2" x14ac:dyDescent="0.25">
      <c r="A1606">
        <v>2</v>
      </c>
      <c r="B1606" s="8">
        <v>4.9552079120245202E-2</v>
      </c>
    </row>
    <row r="1607" spans="1:2" x14ac:dyDescent="0.25">
      <c r="A1607">
        <v>2</v>
      </c>
      <c r="B1607" s="5">
        <v>4.9552079120245202E-2</v>
      </c>
    </row>
    <row r="1608" spans="1:2" x14ac:dyDescent="0.25">
      <c r="A1608">
        <v>2</v>
      </c>
      <c r="B1608" s="5">
        <v>0.129805607665786</v>
      </c>
    </row>
    <row r="1609" spans="1:2" x14ac:dyDescent="0.25">
      <c r="A1609">
        <v>2</v>
      </c>
      <c r="B1609" s="8">
        <v>9.4341847848708998E-2</v>
      </c>
    </row>
    <row r="1610" spans="1:2" x14ac:dyDescent="0.25">
      <c r="A1610">
        <v>2</v>
      </c>
      <c r="B1610" s="5">
        <v>0</v>
      </c>
    </row>
    <row r="1611" spans="1:2" x14ac:dyDescent="0.25">
      <c r="A1611">
        <v>2</v>
      </c>
      <c r="B1611" s="8">
        <v>0.10132368995633199</v>
      </c>
    </row>
    <row r="1612" spans="1:2" x14ac:dyDescent="0.25">
      <c r="A1612">
        <v>2</v>
      </c>
      <c r="B1612" s="5">
        <v>0</v>
      </c>
    </row>
    <row r="1613" spans="1:2" x14ac:dyDescent="0.25">
      <c r="A1613">
        <v>2</v>
      </c>
      <c r="B1613" s="5">
        <v>0</v>
      </c>
    </row>
    <row r="1614" spans="1:2" x14ac:dyDescent="0.25">
      <c r="A1614">
        <v>2</v>
      </c>
      <c r="B1614" s="5">
        <v>0</v>
      </c>
    </row>
    <row r="1615" spans="1:2" x14ac:dyDescent="0.25">
      <c r="A1615">
        <v>2</v>
      </c>
      <c r="B1615" s="5">
        <v>0</v>
      </c>
    </row>
    <row r="1616" spans="1:2" x14ac:dyDescent="0.25">
      <c r="A1616">
        <v>2</v>
      </c>
      <c r="B1616" s="8">
        <v>0.12969049877567199</v>
      </c>
    </row>
    <row r="1617" spans="1:2" x14ac:dyDescent="0.25">
      <c r="A1617">
        <v>2</v>
      </c>
      <c r="B1617" s="5">
        <v>3.4281290893341199E-2</v>
      </c>
    </row>
    <row r="1618" spans="1:2" x14ac:dyDescent="0.25">
      <c r="A1618">
        <v>2</v>
      </c>
      <c r="B1618" s="8">
        <v>1.92773533447392E-2</v>
      </c>
    </row>
    <row r="1619" spans="1:2" x14ac:dyDescent="0.25">
      <c r="A1619">
        <v>2</v>
      </c>
      <c r="B1619" s="8">
        <v>0</v>
      </c>
    </row>
    <row r="1620" spans="1:2" x14ac:dyDescent="0.25">
      <c r="A1620">
        <v>2</v>
      </c>
      <c r="B1620" s="8">
        <v>0</v>
      </c>
    </row>
    <row r="1621" spans="1:2" x14ac:dyDescent="0.25">
      <c r="A1621">
        <v>2</v>
      </c>
      <c r="B1621" s="8">
        <v>5.8198669916644498E-2</v>
      </c>
    </row>
    <row r="1622" spans="1:2" x14ac:dyDescent="0.25">
      <c r="A1622">
        <v>2</v>
      </c>
      <c r="B1622" s="8">
        <v>0</v>
      </c>
    </row>
    <row r="1623" spans="1:2" x14ac:dyDescent="0.25">
      <c r="A1623">
        <v>2</v>
      </c>
      <c r="B1623" s="8">
        <v>0</v>
      </c>
    </row>
    <row r="1624" spans="1:2" x14ac:dyDescent="0.25">
      <c r="A1624">
        <v>2</v>
      </c>
      <c r="B1624" s="5">
        <v>6.4880051822717499E-2</v>
      </c>
    </row>
    <row r="1625" spans="1:2" x14ac:dyDescent="0.25">
      <c r="A1625">
        <v>2</v>
      </c>
      <c r="B1625" s="5">
        <v>0.129048614416688</v>
      </c>
    </row>
    <row r="1626" spans="1:2" x14ac:dyDescent="0.25">
      <c r="A1626">
        <v>2</v>
      </c>
      <c r="B1626" s="5">
        <v>0.129048614416688</v>
      </c>
    </row>
    <row r="1627" spans="1:2" x14ac:dyDescent="0.25">
      <c r="A1627">
        <v>2</v>
      </c>
      <c r="B1627" s="5">
        <v>7.7733336986000698E-2</v>
      </c>
    </row>
    <row r="1628" spans="1:2" x14ac:dyDescent="0.25">
      <c r="A1628">
        <v>2</v>
      </c>
      <c r="B1628" s="8">
        <v>4.3859672142389998E-2</v>
      </c>
    </row>
    <row r="1629" spans="1:2" x14ac:dyDescent="0.25">
      <c r="A1629">
        <v>2</v>
      </c>
      <c r="B1629" s="5">
        <v>4.7936757120430898E-2</v>
      </c>
    </row>
    <row r="1630" spans="1:2" x14ac:dyDescent="0.25">
      <c r="A1630">
        <v>2</v>
      </c>
      <c r="B1630" s="8">
        <v>4.7936757120430898E-2</v>
      </c>
    </row>
    <row r="1631" spans="1:2" x14ac:dyDescent="0.25">
      <c r="A1631">
        <v>2</v>
      </c>
      <c r="B1631" s="8">
        <v>2.6592239843060202E-2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1"/>
  <sheetViews>
    <sheetView topLeftCell="A656" workbookViewId="0">
      <selection activeCell="K670" sqref="K670"/>
    </sheetView>
  </sheetViews>
  <sheetFormatPr baseColWidth="10" defaultRowHeight="15" x14ac:dyDescent="0.25"/>
  <cols>
    <col min="1" max="1" width="12.28515625" customWidth="1"/>
    <col min="2" max="2" width="12.5703125" customWidth="1"/>
  </cols>
  <sheetData>
    <row r="1" spans="1:8" x14ac:dyDescent="0.25">
      <c r="A1" s="16" t="s">
        <v>5</v>
      </c>
      <c r="B1" s="16" t="s">
        <v>6</v>
      </c>
      <c r="C1" s="16" t="s">
        <v>7</v>
      </c>
      <c r="D1" s="16" t="s">
        <v>983</v>
      </c>
      <c r="G1" t="s">
        <v>986</v>
      </c>
      <c r="H1" s="3" t="s">
        <v>989</v>
      </c>
    </row>
    <row r="2" spans="1:8" x14ac:dyDescent="0.25">
      <c r="A2" s="5">
        <v>1</v>
      </c>
      <c r="B2" s="5">
        <v>1</v>
      </c>
      <c r="C2" s="5">
        <v>0</v>
      </c>
      <c r="D2" s="18"/>
      <c r="G2">
        <v>1</v>
      </c>
      <c r="H2" s="5">
        <v>1</v>
      </c>
    </row>
    <row r="3" spans="1:8" x14ac:dyDescent="0.25">
      <c r="A3" s="8">
        <v>1</v>
      </c>
      <c r="B3" s="8">
        <v>1</v>
      </c>
      <c r="C3" s="8">
        <v>0</v>
      </c>
      <c r="D3" s="8"/>
      <c r="G3">
        <v>1</v>
      </c>
      <c r="H3" s="8">
        <v>1</v>
      </c>
    </row>
    <row r="4" spans="1:8" x14ac:dyDescent="0.25">
      <c r="A4" s="5">
        <v>1</v>
      </c>
      <c r="B4" s="5">
        <v>1</v>
      </c>
      <c r="C4" s="5">
        <v>0</v>
      </c>
      <c r="D4" s="8"/>
      <c r="G4">
        <v>1</v>
      </c>
      <c r="H4" s="5">
        <v>1</v>
      </c>
    </row>
    <row r="5" spans="1:8" x14ac:dyDescent="0.25">
      <c r="A5" s="8">
        <v>1</v>
      </c>
      <c r="B5" s="8">
        <v>1</v>
      </c>
      <c r="C5" s="8">
        <v>0</v>
      </c>
      <c r="D5" s="8"/>
      <c r="G5">
        <v>1</v>
      </c>
      <c r="H5" s="8">
        <v>1</v>
      </c>
    </row>
    <row r="6" spans="1:8" x14ac:dyDescent="0.25">
      <c r="A6" s="5">
        <v>1</v>
      </c>
      <c r="B6" s="5">
        <v>1</v>
      </c>
      <c r="C6" s="5">
        <v>0</v>
      </c>
      <c r="D6" s="8"/>
      <c r="G6">
        <v>1</v>
      </c>
      <c r="H6" s="5">
        <v>1</v>
      </c>
    </row>
    <row r="7" spans="1:8" x14ac:dyDescent="0.25">
      <c r="A7" s="5">
        <v>1</v>
      </c>
      <c r="B7" s="5">
        <v>1</v>
      </c>
      <c r="C7" s="5">
        <v>0</v>
      </c>
      <c r="D7" s="8"/>
      <c r="G7">
        <v>1</v>
      </c>
      <c r="H7" s="5">
        <v>1</v>
      </c>
    </row>
    <row r="8" spans="1:8" x14ac:dyDescent="0.25">
      <c r="A8" s="5">
        <v>1</v>
      </c>
      <c r="B8" s="5">
        <v>1</v>
      </c>
      <c r="C8" s="5">
        <v>0</v>
      </c>
      <c r="D8" s="8"/>
      <c r="G8">
        <v>1</v>
      </c>
      <c r="H8" s="5">
        <v>1</v>
      </c>
    </row>
    <row r="9" spans="1:8" x14ac:dyDescent="0.25">
      <c r="A9" s="8">
        <v>1</v>
      </c>
      <c r="B9" s="8">
        <v>1</v>
      </c>
      <c r="C9" s="8">
        <v>0</v>
      </c>
      <c r="D9" s="8"/>
      <c r="G9">
        <v>1</v>
      </c>
      <c r="H9" s="8">
        <v>1</v>
      </c>
    </row>
    <row r="10" spans="1:8" x14ac:dyDescent="0.25">
      <c r="A10" s="8">
        <v>1</v>
      </c>
      <c r="B10" s="8">
        <v>1</v>
      </c>
      <c r="C10" s="8">
        <v>0</v>
      </c>
      <c r="D10" s="8"/>
      <c r="G10">
        <v>1</v>
      </c>
      <c r="H10" s="8">
        <v>1</v>
      </c>
    </row>
    <row r="11" spans="1:8" x14ac:dyDescent="0.25">
      <c r="A11" s="8">
        <v>1</v>
      </c>
      <c r="B11" s="8">
        <v>1</v>
      </c>
      <c r="C11" s="8">
        <v>0</v>
      </c>
      <c r="D11" s="8"/>
      <c r="G11">
        <v>1</v>
      </c>
      <c r="H11" s="8">
        <v>1</v>
      </c>
    </row>
    <row r="12" spans="1:8" x14ac:dyDescent="0.25">
      <c r="A12" s="5">
        <v>1</v>
      </c>
      <c r="B12" s="5">
        <v>1</v>
      </c>
      <c r="C12" s="5">
        <v>0</v>
      </c>
      <c r="D12" s="8"/>
      <c r="G12">
        <v>1</v>
      </c>
      <c r="H12" s="5">
        <v>1</v>
      </c>
    </row>
    <row r="13" spans="1:8" x14ac:dyDescent="0.25">
      <c r="A13" s="8">
        <v>1</v>
      </c>
      <c r="B13" s="8">
        <v>1</v>
      </c>
      <c r="C13" s="8">
        <v>0</v>
      </c>
      <c r="D13" s="8"/>
      <c r="G13">
        <v>1</v>
      </c>
      <c r="H13" s="8">
        <v>1</v>
      </c>
    </row>
    <row r="14" spans="1:8" x14ac:dyDescent="0.25">
      <c r="A14" s="8">
        <v>1</v>
      </c>
      <c r="B14" s="8">
        <v>1</v>
      </c>
      <c r="C14" s="8">
        <v>0</v>
      </c>
      <c r="D14" s="8"/>
      <c r="G14">
        <v>1</v>
      </c>
      <c r="H14" s="8">
        <v>1</v>
      </c>
    </row>
    <row r="15" spans="1:8" x14ac:dyDescent="0.25">
      <c r="A15" s="8">
        <v>1</v>
      </c>
      <c r="B15" s="8">
        <v>1</v>
      </c>
      <c r="C15" s="8">
        <v>0</v>
      </c>
      <c r="D15" s="8"/>
      <c r="G15">
        <v>1</v>
      </c>
      <c r="H15" s="8">
        <v>1</v>
      </c>
    </row>
    <row r="16" spans="1:8" x14ac:dyDescent="0.25">
      <c r="A16" s="8">
        <v>1</v>
      </c>
      <c r="B16" s="8">
        <v>1</v>
      </c>
      <c r="C16" s="8">
        <v>0</v>
      </c>
      <c r="D16" s="8"/>
      <c r="G16">
        <v>1</v>
      </c>
      <c r="H16" s="8">
        <v>1</v>
      </c>
    </row>
    <row r="17" spans="1:8" x14ac:dyDescent="0.25">
      <c r="A17" s="8">
        <v>1</v>
      </c>
      <c r="B17" s="8">
        <v>1</v>
      </c>
      <c r="C17" s="8">
        <v>0</v>
      </c>
      <c r="D17" s="8"/>
      <c r="G17">
        <v>1</v>
      </c>
      <c r="H17" s="8">
        <v>1</v>
      </c>
    </row>
    <row r="18" spans="1:8" x14ac:dyDescent="0.25">
      <c r="A18" s="5">
        <v>1</v>
      </c>
      <c r="B18" s="5">
        <v>1</v>
      </c>
      <c r="C18" s="5">
        <v>0</v>
      </c>
      <c r="D18" s="8"/>
      <c r="G18">
        <v>1</v>
      </c>
      <c r="H18" s="5">
        <v>1</v>
      </c>
    </row>
    <row r="19" spans="1:8" x14ac:dyDescent="0.25">
      <c r="A19" s="5">
        <v>1</v>
      </c>
      <c r="B19" s="5">
        <v>1</v>
      </c>
      <c r="C19" s="5">
        <v>0</v>
      </c>
      <c r="D19" s="8"/>
      <c r="G19">
        <v>1</v>
      </c>
      <c r="H19" s="5">
        <v>1</v>
      </c>
    </row>
    <row r="20" spans="1:8" x14ac:dyDescent="0.25">
      <c r="A20" s="8">
        <v>1</v>
      </c>
      <c r="B20" s="8">
        <v>1</v>
      </c>
      <c r="C20" s="8">
        <v>0</v>
      </c>
      <c r="D20" s="8"/>
      <c r="G20">
        <v>1</v>
      </c>
      <c r="H20" s="8">
        <v>1</v>
      </c>
    </row>
    <row r="21" spans="1:8" x14ac:dyDescent="0.25">
      <c r="A21" s="8">
        <v>1</v>
      </c>
      <c r="B21" s="8">
        <v>1</v>
      </c>
      <c r="C21" s="8">
        <v>0</v>
      </c>
      <c r="D21" s="8"/>
      <c r="G21">
        <v>1</v>
      </c>
      <c r="H21" s="8">
        <v>1</v>
      </c>
    </row>
    <row r="22" spans="1:8" x14ac:dyDescent="0.25">
      <c r="A22" s="5">
        <v>1</v>
      </c>
      <c r="B22" s="5">
        <v>1</v>
      </c>
      <c r="C22" s="5">
        <v>0</v>
      </c>
      <c r="D22" s="8"/>
      <c r="G22">
        <v>1</v>
      </c>
      <c r="H22" s="5">
        <v>1</v>
      </c>
    </row>
    <row r="23" spans="1:8" x14ac:dyDescent="0.25">
      <c r="A23" s="8">
        <v>1</v>
      </c>
      <c r="B23" s="8">
        <v>1</v>
      </c>
      <c r="C23" s="8">
        <v>0</v>
      </c>
      <c r="D23" s="8"/>
      <c r="G23">
        <v>1</v>
      </c>
      <c r="H23" s="8">
        <v>1</v>
      </c>
    </row>
    <row r="24" spans="1:8" x14ac:dyDescent="0.25">
      <c r="A24" s="5">
        <v>1</v>
      </c>
      <c r="B24" s="5">
        <v>1</v>
      </c>
      <c r="C24" s="5">
        <v>0</v>
      </c>
      <c r="D24" s="8"/>
      <c r="G24">
        <v>1</v>
      </c>
      <c r="H24" s="5">
        <v>1</v>
      </c>
    </row>
    <row r="25" spans="1:8" x14ac:dyDescent="0.25">
      <c r="A25" s="5">
        <v>1</v>
      </c>
      <c r="B25" s="5">
        <v>1</v>
      </c>
      <c r="C25" s="5">
        <v>0</v>
      </c>
      <c r="D25" s="8"/>
      <c r="G25">
        <v>1</v>
      </c>
      <c r="H25" s="5">
        <v>1</v>
      </c>
    </row>
    <row r="26" spans="1:8" x14ac:dyDescent="0.25">
      <c r="A26" s="8">
        <v>1</v>
      </c>
      <c r="B26" s="8">
        <v>1</v>
      </c>
      <c r="C26" s="8">
        <v>0</v>
      </c>
      <c r="D26" s="8"/>
      <c r="G26">
        <v>1</v>
      </c>
      <c r="H26" s="8">
        <v>1</v>
      </c>
    </row>
    <row r="27" spans="1:8" x14ac:dyDescent="0.25">
      <c r="A27" s="5">
        <v>1</v>
      </c>
      <c r="B27" s="5">
        <v>1</v>
      </c>
      <c r="C27" s="5">
        <v>0</v>
      </c>
      <c r="D27" s="8"/>
      <c r="G27">
        <v>1</v>
      </c>
      <c r="H27" s="5">
        <v>1</v>
      </c>
    </row>
    <row r="28" spans="1:8" x14ac:dyDescent="0.25">
      <c r="A28" s="5">
        <v>1</v>
      </c>
      <c r="B28" s="5">
        <v>1</v>
      </c>
      <c r="C28" s="5">
        <v>0</v>
      </c>
      <c r="D28" s="8"/>
      <c r="G28">
        <v>1</v>
      </c>
      <c r="H28" s="5">
        <v>1</v>
      </c>
    </row>
    <row r="29" spans="1:8" x14ac:dyDescent="0.25">
      <c r="A29" s="5">
        <v>1</v>
      </c>
      <c r="B29" s="5">
        <v>1</v>
      </c>
      <c r="C29" s="5">
        <v>0</v>
      </c>
      <c r="D29" s="8"/>
      <c r="G29">
        <v>1</v>
      </c>
      <c r="H29" s="5">
        <v>1</v>
      </c>
    </row>
    <row r="30" spans="1:8" x14ac:dyDescent="0.25">
      <c r="A30" s="5">
        <v>1</v>
      </c>
      <c r="B30" s="5">
        <v>1</v>
      </c>
      <c r="C30" s="5">
        <v>0</v>
      </c>
      <c r="D30" s="8"/>
      <c r="G30">
        <v>1</v>
      </c>
      <c r="H30" s="5">
        <v>1</v>
      </c>
    </row>
    <row r="31" spans="1:8" x14ac:dyDescent="0.25">
      <c r="A31" s="8">
        <v>1</v>
      </c>
      <c r="B31" s="8">
        <v>1</v>
      </c>
      <c r="C31" s="8">
        <v>0</v>
      </c>
      <c r="D31" s="8"/>
      <c r="G31">
        <v>1</v>
      </c>
      <c r="H31" s="8">
        <v>1</v>
      </c>
    </row>
    <row r="32" spans="1:8" x14ac:dyDescent="0.25">
      <c r="A32" s="5">
        <v>1</v>
      </c>
      <c r="B32" s="5">
        <v>1</v>
      </c>
      <c r="C32" s="5">
        <v>0</v>
      </c>
      <c r="D32" s="8"/>
      <c r="G32">
        <v>1</v>
      </c>
      <c r="H32" s="5">
        <v>1</v>
      </c>
    </row>
    <row r="33" spans="1:8" x14ac:dyDescent="0.25">
      <c r="A33" s="8">
        <v>1</v>
      </c>
      <c r="B33" s="8">
        <v>1</v>
      </c>
      <c r="C33" s="8">
        <v>0</v>
      </c>
      <c r="D33" s="8"/>
      <c r="G33">
        <v>1</v>
      </c>
      <c r="H33" s="8">
        <v>1</v>
      </c>
    </row>
    <row r="34" spans="1:8" x14ac:dyDescent="0.25">
      <c r="A34" s="5">
        <v>1</v>
      </c>
      <c r="B34" s="5">
        <v>1</v>
      </c>
      <c r="C34" s="5">
        <v>0</v>
      </c>
      <c r="D34" s="8"/>
      <c r="G34">
        <v>1</v>
      </c>
      <c r="H34" s="5">
        <v>1</v>
      </c>
    </row>
    <row r="35" spans="1:8" x14ac:dyDescent="0.25">
      <c r="A35" s="8">
        <v>1</v>
      </c>
      <c r="B35" s="8">
        <v>1</v>
      </c>
      <c r="C35" s="8">
        <v>0</v>
      </c>
      <c r="D35" s="8"/>
      <c r="G35">
        <v>1</v>
      </c>
      <c r="H35" s="8">
        <v>1</v>
      </c>
    </row>
    <row r="36" spans="1:8" x14ac:dyDescent="0.25">
      <c r="A36" s="5">
        <v>1</v>
      </c>
      <c r="B36" s="5">
        <v>1</v>
      </c>
      <c r="C36" s="5">
        <v>0</v>
      </c>
      <c r="D36" s="8"/>
      <c r="G36">
        <v>1</v>
      </c>
      <c r="H36" s="5">
        <v>1</v>
      </c>
    </row>
    <row r="37" spans="1:8" x14ac:dyDescent="0.25">
      <c r="A37" s="5">
        <v>1</v>
      </c>
      <c r="B37" s="5">
        <v>1</v>
      </c>
      <c r="C37" s="5">
        <v>0</v>
      </c>
      <c r="D37" s="8"/>
      <c r="G37">
        <v>1</v>
      </c>
      <c r="H37" s="5">
        <v>1</v>
      </c>
    </row>
    <row r="38" spans="1:8" x14ac:dyDescent="0.25">
      <c r="A38" s="5">
        <v>1</v>
      </c>
      <c r="B38" s="5">
        <v>1</v>
      </c>
      <c r="C38" s="5">
        <v>0</v>
      </c>
      <c r="D38" s="8"/>
      <c r="G38">
        <v>1</v>
      </c>
      <c r="H38" s="5">
        <v>1</v>
      </c>
    </row>
    <row r="39" spans="1:8" x14ac:dyDescent="0.25">
      <c r="A39" s="5">
        <v>1</v>
      </c>
      <c r="B39" s="5">
        <v>1</v>
      </c>
      <c r="C39" s="5">
        <v>0</v>
      </c>
      <c r="D39" s="8"/>
      <c r="G39">
        <v>1</v>
      </c>
      <c r="H39" s="5">
        <v>1</v>
      </c>
    </row>
    <row r="40" spans="1:8" x14ac:dyDescent="0.25">
      <c r="A40" s="5">
        <v>1</v>
      </c>
      <c r="B40" s="5">
        <v>1</v>
      </c>
      <c r="C40" s="5">
        <v>0</v>
      </c>
      <c r="D40" s="8"/>
      <c r="G40">
        <v>1</v>
      </c>
      <c r="H40" s="5">
        <v>1</v>
      </c>
    </row>
    <row r="41" spans="1:8" x14ac:dyDescent="0.25">
      <c r="A41" s="5">
        <v>1</v>
      </c>
      <c r="B41" s="5">
        <v>1</v>
      </c>
      <c r="C41" s="5">
        <v>0</v>
      </c>
      <c r="D41" s="8"/>
      <c r="G41">
        <v>1</v>
      </c>
      <c r="H41" s="5">
        <v>1</v>
      </c>
    </row>
    <row r="42" spans="1:8" x14ac:dyDescent="0.25">
      <c r="A42" s="8">
        <v>1</v>
      </c>
      <c r="B42" s="8">
        <v>1</v>
      </c>
      <c r="C42" s="8">
        <v>0</v>
      </c>
      <c r="D42" s="8"/>
      <c r="G42">
        <v>1</v>
      </c>
      <c r="H42" s="8">
        <v>1</v>
      </c>
    </row>
    <row r="43" spans="1:8" x14ac:dyDescent="0.25">
      <c r="A43" s="5">
        <v>1</v>
      </c>
      <c r="B43" s="5">
        <v>1</v>
      </c>
      <c r="C43" s="5">
        <v>0</v>
      </c>
      <c r="D43" s="8"/>
      <c r="G43">
        <v>1</v>
      </c>
      <c r="H43" s="5">
        <v>1</v>
      </c>
    </row>
    <row r="44" spans="1:8" x14ac:dyDescent="0.25">
      <c r="A44" s="8">
        <v>1</v>
      </c>
      <c r="B44" s="8">
        <v>1</v>
      </c>
      <c r="C44" s="8">
        <v>0</v>
      </c>
      <c r="D44" s="8"/>
      <c r="G44">
        <v>1</v>
      </c>
      <c r="H44" s="8">
        <v>1</v>
      </c>
    </row>
    <row r="45" spans="1:8" x14ac:dyDescent="0.25">
      <c r="A45" s="8">
        <v>1</v>
      </c>
      <c r="B45" s="8">
        <v>1</v>
      </c>
      <c r="C45" s="8">
        <v>0</v>
      </c>
      <c r="D45" s="8"/>
      <c r="G45">
        <v>1</v>
      </c>
      <c r="H45" s="8">
        <v>1</v>
      </c>
    </row>
    <row r="46" spans="1:8" x14ac:dyDescent="0.25">
      <c r="A46" s="8">
        <v>1</v>
      </c>
      <c r="B46" s="8">
        <v>1</v>
      </c>
      <c r="C46" s="8">
        <v>0</v>
      </c>
      <c r="D46" s="8"/>
      <c r="G46">
        <v>1</v>
      </c>
      <c r="H46" s="8">
        <v>1</v>
      </c>
    </row>
    <row r="47" spans="1:8" x14ac:dyDescent="0.25">
      <c r="A47" s="5">
        <v>1</v>
      </c>
      <c r="B47" s="5">
        <v>1</v>
      </c>
      <c r="C47" s="5">
        <v>0</v>
      </c>
      <c r="D47" s="8"/>
      <c r="G47">
        <v>1</v>
      </c>
      <c r="H47" s="5">
        <v>1</v>
      </c>
    </row>
    <row r="48" spans="1:8" x14ac:dyDescent="0.25">
      <c r="A48" s="5">
        <v>1</v>
      </c>
      <c r="B48" s="5">
        <v>1</v>
      </c>
      <c r="C48" s="5">
        <v>0</v>
      </c>
      <c r="D48" s="8"/>
      <c r="G48">
        <v>1</v>
      </c>
      <c r="H48" s="5">
        <v>1</v>
      </c>
    </row>
    <row r="49" spans="1:8" x14ac:dyDescent="0.25">
      <c r="A49" s="8">
        <v>1</v>
      </c>
      <c r="B49" s="8">
        <v>1</v>
      </c>
      <c r="C49" s="8">
        <v>0</v>
      </c>
      <c r="D49" s="8"/>
      <c r="G49">
        <v>1</v>
      </c>
      <c r="H49" s="8">
        <v>1</v>
      </c>
    </row>
    <row r="50" spans="1:8" x14ac:dyDescent="0.25">
      <c r="A50" s="5">
        <v>1</v>
      </c>
      <c r="B50" s="5">
        <v>1</v>
      </c>
      <c r="C50" s="5">
        <v>0</v>
      </c>
      <c r="D50" s="8"/>
      <c r="G50">
        <v>1</v>
      </c>
      <c r="H50" s="5">
        <v>1</v>
      </c>
    </row>
    <row r="51" spans="1:8" x14ac:dyDescent="0.25">
      <c r="A51" s="5">
        <v>1</v>
      </c>
      <c r="B51" s="5">
        <v>1</v>
      </c>
      <c r="C51" s="5">
        <v>0</v>
      </c>
      <c r="D51" s="8"/>
      <c r="G51">
        <v>1</v>
      </c>
      <c r="H51" s="5">
        <v>1</v>
      </c>
    </row>
    <row r="52" spans="1:8" x14ac:dyDescent="0.25">
      <c r="A52" s="5">
        <v>1</v>
      </c>
      <c r="B52" s="5">
        <v>1</v>
      </c>
      <c r="C52" s="5">
        <v>0</v>
      </c>
      <c r="D52" s="8"/>
      <c r="G52">
        <v>1</v>
      </c>
      <c r="H52" s="5">
        <v>1</v>
      </c>
    </row>
    <row r="53" spans="1:8" x14ac:dyDescent="0.25">
      <c r="A53" s="8">
        <v>1</v>
      </c>
      <c r="B53" s="8">
        <v>1</v>
      </c>
      <c r="C53" s="8">
        <v>0</v>
      </c>
      <c r="D53" s="8"/>
      <c r="G53">
        <v>1</v>
      </c>
      <c r="H53" s="8">
        <v>1</v>
      </c>
    </row>
    <row r="54" spans="1:8" x14ac:dyDescent="0.25">
      <c r="A54" s="5">
        <v>1</v>
      </c>
      <c r="B54" s="5">
        <v>1</v>
      </c>
      <c r="C54" s="5">
        <v>0</v>
      </c>
      <c r="D54" s="8"/>
      <c r="G54">
        <v>1</v>
      </c>
      <c r="H54" s="5">
        <v>1</v>
      </c>
    </row>
    <row r="55" spans="1:8" x14ac:dyDescent="0.25">
      <c r="A55" s="8">
        <v>1</v>
      </c>
      <c r="B55" s="8">
        <v>1</v>
      </c>
      <c r="C55" s="8">
        <v>0</v>
      </c>
      <c r="D55" s="8"/>
      <c r="G55">
        <v>1</v>
      </c>
      <c r="H55" s="8">
        <v>1</v>
      </c>
    </row>
    <row r="56" spans="1:8" x14ac:dyDescent="0.25">
      <c r="A56" s="8">
        <v>1</v>
      </c>
      <c r="B56" s="8">
        <v>1</v>
      </c>
      <c r="C56" s="8">
        <v>0</v>
      </c>
      <c r="D56" s="8"/>
      <c r="G56">
        <v>1</v>
      </c>
      <c r="H56" s="8">
        <v>1</v>
      </c>
    </row>
    <row r="57" spans="1:8" x14ac:dyDescent="0.25">
      <c r="A57" s="8">
        <v>1</v>
      </c>
      <c r="B57" s="8">
        <v>1</v>
      </c>
      <c r="C57" s="8">
        <v>0</v>
      </c>
      <c r="D57" s="8"/>
      <c r="G57">
        <v>1</v>
      </c>
      <c r="H57" s="8">
        <v>1</v>
      </c>
    </row>
    <row r="58" spans="1:8" x14ac:dyDescent="0.25">
      <c r="A58" s="8">
        <v>1</v>
      </c>
      <c r="B58" s="8">
        <v>1</v>
      </c>
      <c r="C58" s="8">
        <v>0</v>
      </c>
      <c r="D58" s="8"/>
      <c r="G58">
        <v>1</v>
      </c>
      <c r="H58" s="8">
        <v>1</v>
      </c>
    </row>
    <row r="59" spans="1:8" x14ac:dyDescent="0.25">
      <c r="A59" s="5">
        <v>1</v>
      </c>
      <c r="B59" s="5">
        <v>1</v>
      </c>
      <c r="C59" s="5">
        <v>0</v>
      </c>
      <c r="D59" s="8"/>
      <c r="G59">
        <v>1</v>
      </c>
      <c r="H59" s="5">
        <v>1</v>
      </c>
    </row>
    <row r="60" spans="1:8" x14ac:dyDescent="0.25">
      <c r="A60" s="8">
        <v>1</v>
      </c>
      <c r="B60" s="8">
        <v>1</v>
      </c>
      <c r="C60" s="8">
        <v>0</v>
      </c>
      <c r="D60" s="8"/>
      <c r="G60">
        <v>1</v>
      </c>
      <c r="H60" s="8">
        <v>1</v>
      </c>
    </row>
    <row r="61" spans="1:8" x14ac:dyDescent="0.25">
      <c r="A61" s="5">
        <v>1</v>
      </c>
      <c r="B61" s="5">
        <v>1</v>
      </c>
      <c r="C61" s="5">
        <v>0</v>
      </c>
      <c r="D61" s="8"/>
      <c r="G61">
        <v>1</v>
      </c>
      <c r="H61" s="5">
        <v>1</v>
      </c>
    </row>
    <row r="62" spans="1:8" x14ac:dyDescent="0.25">
      <c r="A62" s="5">
        <v>1</v>
      </c>
      <c r="B62" s="5">
        <v>1</v>
      </c>
      <c r="C62" s="5">
        <v>0</v>
      </c>
      <c r="D62" s="8"/>
      <c r="G62">
        <v>1</v>
      </c>
      <c r="H62" s="5">
        <v>1</v>
      </c>
    </row>
    <row r="63" spans="1:8" x14ac:dyDescent="0.25">
      <c r="A63" s="8">
        <v>1</v>
      </c>
      <c r="B63" s="8">
        <v>1</v>
      </c>
      <c r="C63" s="8">
        <v>0</v>
      </c>
      <c r="D63" s="8"/>
      <c r="G63">
        <v>1</v>
      </c>
      <c r="H63" s="8">
        <v>1</v>
      </c>
    </row>
    <row r="64" spans="1:8" x14ac:dyDescent="0.25">
      <c r="A64" s="8">
        <v>1</v>
      </c>
      <c r="B64" s="8">
        <v>1</v>
      </c>
      <c r="C64" s="8">
        <v>0</v>
      </c>
      <c r="D64" s="8"/>
      <c r="G64">
        <v>1</v>
      </c>
      <c r="H64" s="8">
        <v>1</v>
      </c>
    </row>
    <row r="65" spans="1:8" x14ac:dyDescent="0.25">
      <c r="A65" s="8">
        <v>1</v>
      </c>
      <c r="B65" s="8">
        <v>1</v>
      </c>
      <c r="C65" s="8">
        <v>0</v>
      </c>
      <c r="D65" s="8"/>
      <c r="G65">
        <v>1</v>
      </c>
      <c r="H65" s="8">
        <v>1</v>
      </c>
    </row>
    <row r="66" spans="1:8" x14ac:dyDescent="0.25">
      <c r="A66" s="5">
        <v>1</v>
      </c>
      <c r="B66" s="5">
        <v>1</v>
      </c>
      <c r="C66" s="5">
        <v>0</v>
      </c>
      <c r="D66" s="8"/>
      <c r="G66">
        <v>1</v>
      </c>
      <c r="H66" s="5">
        <v>1</v>
      </c>
    </row>
    <row r="67" spans="1:8" x14ac:dyDescent="0.25">
      <c r="A67" s="5">
        <v>1</v>
      </c>
      <c r="B67" s="5">
        <v>1</v>
      </c>
      <c r="C67" s="5">
        <v>0</v>
      </c>
      <c r="D67" s="8"/>
      <c r="G67">
        <v>1</v>
      </c>
      <c r="H67" s="5">
        <v>1</v>
      </c>
    </row>
    <row r="68" spans="1:8" x14ac:dyDescent="0.25">
      <c r="A68" s="8">
        <v>1</v>
      </c>
      <c r="B68" s="8">
        <v>1</v>
      </c>
      <c r="C68" s="8">
        <v>0</v>
      </c>
      <c r="D68" s="8"/>
      <c r="G68">
        <v>1</v>
      </c>
      <c r="H68" s="8">
        <v>1</v>
      </c>
    </row>
    <row r="69" spans="1:8" x14ac:dyDescent="0.25">
      <c r="A69" s="8">
        <v>1</v>
      </c>
      <c r="B69" s="8">
        <v>1</v>
      </c>
      <c r="C69" s="8">
        <v>0</v>
      </c>
      <c r="D69" s="8"/>
      <c r="G69">
        <v>1</v>
      </c>
      <c r="H69" s="8">
        <v>1</v>
      </c>
    </row>
    <row r="70" spans="1:8" x14ac:dyDescent="0.25">
      <c r="A70" s="5">
        <v>1</v>
      </c>
      <c r="B70" s="5">
        <v>1</v>
      </c>
      <c r="C70" s="5">
        <v>0</v>
      </c>
      <c r="D70" s="8"/>
      <c r="G70">
        <v>1</v>
      </c>
      <c r="H70" s="5">
        <v>1</v>
      </c>
    </row>
    <row r="71" spans="1:8" x14ac:dyDescent="0.25">
      <c r="A71" s="5">
        <v>1</v>
      </c>
      <c r="B71" s="5">
        <v>1</v>
      </c>
      <c r="C71" s="5">
        <v>0</v>
      </c>
      <c r="D71" s="8"/>
      <c r="G71">
        <v>1</v>
      </c>
      <c r="H71" s="5">
        <v>1</v>
      </c>
    </row>
    <row r="72" spans="1:8" x14ac:dyDescent="0.25">
      <c r="A72" s="5">
        <v>1</v>
      </c>
      <c r="B72" s="5">
        <v>1</v>
      </c>
      <c r="C72" s="5">
        <v>0</v>
      </c>
      <c r="D72" s="8"/>
      <c r="G72">
        <v>1</v>
      </c>
      <c r="H72" s="5">
        <v>1</v>
      </c>
    </row>
    <row r="73" spans="1:8" x14ac:dyDescent="0.25">
      <c r="A73" s="5">
        <v>1</v>
      </c>
      <c r="B73" s="5">
        <v>1</v>
      </c>
      <c r="C73" s="5">
        <v>0</v>
      </c>
      <c r="D73" s="8"/>
      <c r="G73">
        <v>1</v>
      </c>
      <c r="H73" s="5">
        <v>1</v>
      </c>
    </row>
    <row r="74" spans="1:8" x14ac:dyDescent="0.25">
      <c r="A74" s="5">
        <v>1</v>
      </c>
      <c r="B74" s="5">
        <v>1</v>
      </c>
      <c r="C74" s="5">
        <v>0</v>
      </c>
      <c r="D74" s="8"/>
      <c r="G74">
        <v>1</v>
      </c>
      <c r="H74" s="5">
        <v>1</v>
      </c>
    </row>
    <row r="75" spans="1:8" x14ac:dyDescent="0.25">
      <c r="A75" s="8">
        <v>1</v>
      </c>
      <c r="B75" s="8">
        <v>1</v>
      </c>
      <c r="C75" s="8">
        <v>0</v>
      </c>
      <c r="D75" s="8"/>
      <c r="G75">
        <v>1</v>
      </c>
      <c r="H75" s="8">
        <v>1</v>
      </c>
    </row>
    <row r="76" spans="1:8" x14ac:dyDescent="0.25">
      <c r="A76" s="5">
        <v>1</v>
      </c>
      <c r="B76" s="5">
        <v>1</v>
      </c>
      <c r="C76" s="5">
        <v>0</v>
      </c>
      <c r="D76" s="8"/>
      <c r="G76">
        <v>1</v>
      </c>
      <c r="H76" s="5">
        <v>1</v>
      </c>
    </row>
    <row r="77" spans="1:8" x14ac:dyDescent="0.25">
      <c r="A77" s="5">
        <v>1</v>
      </c>
      <c r="B77" s="5">
        <v>1</v>
      </c>
      <c r="C77" s="5">
        <v>0</v>
      </c>
      <c r="D77" s="8"/>
      <c r="G77">
        <v>1</v>
      </c>
      <c r="H77" s="5">
        <v>1</v>
      </c>
    </row>
    <row r="78" spans="1:8" x14ac:dyDescent="0.25">
      <c r="A78" s="5">
        <v>1</v>
      </c>
      <c r="B78" s="5">
        <v>1</v>
      </c>
      <c r="C78" s="5">
        <v>0</v>
      </c>
      <c r="D78" s="8"/>
      <c r="G78">
        <v>1</v>
      </c>
      <c r="H78" s="5">
        <v>1</v>
      </c>
    </row>
    <row r="79" spans="1:8" x14ac:dyDescent="0.25">
      <c r="A79" s="5">
        <v>1</v>
      </c>
      <c r="B79" s="5">
        <v>1</v>
      </c>
      <c r="C79" s="5">
        <v>0</v>
      </c>
      <c r="D79" s="8"/>
      <c r="G79">
        <v>1</v>
      </c>
      <c r="H79" s="5">
        <v>1</v>
      </c>
    </row>
    <row r="80" spans="1:8" x14ac:dyDescent="0.25">
      <c r="A80" s="5">
        <v>1</v>
      </c>
      <c r="B80" s="5">
        <v>1</v>
      </c>
      <c r="C80" s="5">
        <v>0</v>
      </c>
      <c r="D80" s="8"/>
      <c r="G80">
        <v>1</v>
      </c>
      <c r="H80" s="5">
        <v>1</v>
      </c>
    </row>
    <row r="81" spans="1:8" x14ac:dyDescent="0.25">
      <c r="A81" s="8">
        <v>1</v>
      </c>
      <c r="B81" s="8">
        <v>1</v>
      </c>
      <c r="C81" s="8">
        <v>0</v>
      </c>
      <c r="D81" s="8"/>
      <c r="G81">
        <v>1</v>
      </c>
      <c r="H81" s="8">
        <v>1</v>
      </c>
    </row>
    <row r="82" spans="1:8" x14ac:dyDescent="0.25">
      <c r="A82" s="5">
        <v>1</v>
      </c>
      <c r="B82" s="5">
        <v>1</v>
      </c>
      <c r="C82" s="5">
        <v>0</v>
      </c>
      <c r="D82" s="8"/>
      <c r="G82">
        <v>1</v>
      </c>
      <c r="H82" s="5">
        <v>1</v>
      </c>
    </row>
    <row r="83" spans="1:8" x14ac:dyDescent="0.25">
      <c r="A83" s="8">
        <v>1</v>
      </c>
      <c r="B83" s="8">
        <v>1</v>
      </c>
      <c r="C83" s="8">
        <v>0</v>
      </c>
      <c r="D83" s="8"/>
      <c r="G83">
        <v>1</v>
      </c>
      <c r="H83" s="8">
        <v>1</v>
      </c>
    </row>
    <row r="84" spans="1:8" x14ac:dyDescent="0.25">
      <c r="A84" s="5">
        <v>1</v>
      </c>
      <c r="B84" s="5">
        <v>1</v>
      </c>
      <c r="C84" s="5">
        <v>0</v>
      </c>
      <c r="D84" s="8"/>
      <c r="G84">
        <v>1</v>
      </c>
      <c r="H84" s="5">
        <v>1</v>
      </c>
    </row>
    <row r="85" spans="1:8" x14ac:dyDescent="0.25">
      <c r="A85" s="5">
        <v>1</v>
      </c>
      <c r="B85" s="5">
        <v>1</v>
      </c>
      <c r="C85" s="5">
        <v>0</v>
      </c>
      <c r="D85" s="8"/>
      <c r="G85">
        <v>1</v>
      </c>
      <c r="H85" s="5">
        <v>1</v>
      </c>
    </row>
    <row r="86" spans="1:8" x14ac:dyDescent="0.25">
      <c r="A86" s="5">
        <v>1</v>
      </c>
      <c r="B86" s="5">
        <v>1</v>
      </c>
      <c r="C86" s="5">
        <v>0</v>
      </c>
      <c r="D86" s="8"/>
      <c r="G86">
        <v>1</v>
      </c>
      <c r="H86" s="5">
        <v>1</v>
      </c>
    </row>
    <row r="87" spans="1:8" x14ac:dyDescent="0.25">
      <c r="A87" s="5">
        <v>1</v>
      </c>
      <c r="B87" s="5">
        <v>1</v>
      </c>
      <c r="C87" s="5">
        <v>0</v>
      </c>
      <c r="D87" s="8"/>
      <c r="G87">
        <v>1</v>
      </c>
      <c r="H87" s="5">
        <v>1</v>
      </c>
    </row>
    <row r="88" spans="1:8" x14ac:dyDescent="0.25">
      <c r="A88" s="8">
        <v>1</v>
      </c>
      <c r="B88" s="8">
        <v>1</v>
      </c>
      <c r="C88" s="8">
        <v>0</v>
      </c>
      <c r="D88" s="8"/>
      <c r="G88">
        <v>1</v>
      </c>
      <c r="H88" s="8">
        <v>1</v>
      </c>
    </row>
    <row r="89" spans="1:8" x14ac:dyDescent="0.25">
      <c r="A89" s="8">
        <v>1</v>
      </c>
      <c r="B89" s="8">
        <v>1</v>
      </c>
      <c r="C89" s="8">
        <v>0</v>
      </c>
      <c r="D89" s="8"/>
      <c r="G89">
        <v>1</v>
      </c>
      <c r="H89" s="8">
        <v>1</v>
      </c>
    </row>
    <row r="90" spans="1:8" x14ac:dyDescent="0.25">
      <c r="A90" s="5">
        <v>1</v>
      </c>
      <c r="B90" s="5">
        <v>1</v>
      </c>
      <c r="C90" s="5">
        <v>0</v>
      </c>
      <c r="D90" s="8"/>
      <c r="G90">
        <v>1</v>
      </c>
      <c r="H90" s="5">
        <v>1</v>
      </c>
    </row>
    <row r="91" spans="1:8" x14ac:dyDescent="0.25">
      <c r="A91" s="8">
        <v>1</v>
      </c>
      <c r="B91" s="8">
        <v>1.0188679245283001</v>
      </c>
      <c r="C91" s="8">
        <v>1.8867924528301799E-2</v>
      </c>
      <c r="D91" s="8"/>
      <c r="G91">
        <v>1</v>
      </c>
      <c r="H91" s="8">
        <v>1</v>
      </c>
    </row>
    <row r="92" spans="1:8" x14ac:dyDescent="0.25">
      <c r="A92" s="8">
        <v>1</v>
      </c>
      <c r="B92" s="8">
        <v>1.0188679245283001</v>
      </c>
      <c r="C92" s="8">
        <v>1.8867924528301799E-2</v>
      </c>
      <c r="D92" s="8"/>
      <c r="G92">
        <v>1</v>
      </c>
      <c r="H92" s="8">
        <v>1</v>
      </c>
    </row>
    <row r="93" spans="1:8" x14ac:dyDescent="0.25">
      <c r="A93" s="5">
        <v>1</v>
      </c>
      <c r="B93" s="5">
        <v>1.0196078431372499</v>
      </c>
      <c r="C93" s="5">
        <v>1.9607843137254902E-2</v>
      </c>
      <c r="D93" s="8"/>
      <c r="G93">
        <v>1</v>
      </c>
      <c r="H93" s="5">
        <v>1</v>
      </c>
    </row>
    <row r="94" spans="1:8" x14ac:dyDescent="0.25">
      <c r="A94" s="8">
        <v>1</v>
      </c>
      <c r="B94" s="8">
        <v>1.0196078431372499</v>
      </c>
      <c r="C94" s="8">
        <v>1.9607843137254902E-2</v>
      </c>
      <c r="D94" s="8"/>
      <c r="G94">
        <v>1</v>
      </c>
      <c r="H94" s="8">
        <v>1</v>
      </c>
    </row>
    <row r="95" spans="1:8" x14ac:dyDescent="0.25">
      <c r="A95" s="5">
        <v>1</v>
      </c>
      <c r="B95" s="5">
        <v>1.02</v>
      </c>
      <c r="C95" s="5">
        <v>0.02</v>
      </c>
      <c r="D95" s="8"/>
      <c r="G95">
        <v>1</v>
      </c>
      <c r="H95" s="5">
        <v>1</v>
      </c>
    </row>
    <row r="96" spans="1:8" x14ac:dyDescent="0.25">
      <c r="A96" s="5">
        <v>1</v>
      </c>
      <c r="B96" s="5">
        <v>1.0243902439024299</v>
      </c>
      <c r="C96" s="5">
        <v>2.4390243902439001E-2</v>
      </c>
      <c r="D96" s="8"/>
      <c r="G96">
        <v>1</v>
      </c>
      <c r="H96" s="5">
        <v>1</v>
      </c>
    </row>
    <row r="97" spans="1:8" x14ac:dyDescent="0.25">
      <c r="A97" s="8">
        <v>1</v>
      </c>
      <c r="B97" s="8">
        <v>1.0243902439024299</v>
      </c>
      <c r="C97" s="8">
        <v>2.4390243902439001E-2</v>
      </c>
      <c r="D97" s="8"/>
      <c r="G97">
        <v>1</v>
      </c>
      <c r="H97" s="8">
        <v>1</v>
      </c>
    </row>
    <row r="98" spans="1:8" x14ac:dyDescent="0.25">
      <c r="A98" s="8">
        <v>1</v>
      </c>
      <c r="B98" s="8">
        <v>1.0384615384615301</v>
      </c>
      <c r="C98" s="8">
        <v>3.8461538461538401E-2</v>
      </c>
      <c r="D98" s="8"/>
      <c r="G98">
        <v>1</v>
      </c>
      <c r="H98" s="8">
        <v>1</v>
      </c>
    </row>
    <row r="99" spans="1:8" x14ac:dyDescent="0.25">
      <c r="A99" s="5">
        <v>1</v>
      </c>
      <c r="B99" s="5">
        <v>1.0714285714285701</v>
      </c>
      <c r="C99" s="5">
        <v>7.1428571428571397E-2</v>
      </c>
      <c r="D99" s="8"/>
      <c r="G99">
        <v>1</v>
      </c>
      <c r="H99" s="5">
        <v>1</v>
      </c>
    </row>
    <row r="100" spans="1:8" x14ac:dyDescent="0.25">
      <c r="A100" s="5">
        <v>1</v>
      </c>
      <c r="B100" s="5">
        <v>1.15686274509803</v>
      </c>
      <c r="C100" s="5">
        <v>0.15686274509803899</v>
      </c>
      <c r="D100" s="8"/>
      <c r="G100">
        <v>1</v>
      </c>
      <c r="H100" s="5">
        <v>1</v>
      </c>
    </row>
    <row r="101" spans="1:8" x14ac:dyDescent="0.25">
      <c r="A101" s="5">
        <v>1</v>
      </c>
      <c r="B101" s="5">
        <v>1.2</v>
      </c>
      <c r="C101" s="5">
        <v>0.2</v>
      </c>
      <c r="D101" s="8"/>
      <c r="G101">
        <v>1</v>
      </c>
      <c r="H101" s="5">
        <v>1</v>
      </c>
    </row>
    <row r="102" spans="1:8" x14ac:dyDescent="0.25">
      <c r="A102" s="8">
        <v>1</v>
      </c>
      <c r="B102" s="8">
        <v>1.3658536585365799</v>
      </c>
      <c r="C102" s="8">
        <v>0.36585365853658502</v>
      </c>
      <c r="D102" s="8"/>
      <c r="G102">
        <v>1</v>
      </c>
      <c r="H102" s="8">
        <v>1</v>
      </c>
    </row>
    <row r="103" spans="1:8" x14ac:dyDescent="0.25">
      <c r="A103" s="8">
        <v>1</v>
      </c>
      <c r="B103" s="8">
        <v>1.5849056603773499</v>
      </c>
      <c r="C103" s="8">
        <v>0.58490566037735803</v>
      </c>
      <c r="D103" s="8"/>
      <c r="G103">
        <v>1</v>
      </c>
      <c r="H103" s="8">
        <v>1</v>
      </c>
    </row>
    <row r="104" spans="1:8" x14ac:dyDescent="0.25">
      <c r="A104" s="5">
        <v>1</v>
      </c>
      <c r="B104" s="5">
        <v>1.6666666666666601</v>
      </c>
      <c r="C104" s="5">
        <v>0.66666666666666596</v>
      </c>
      <c r="D104" s="8"/>
      <c r="G104">
        <v>1</v>
      </c>
      <c r="H104" s="5">
        <v>1</v>
      </c>
    </row>
    <row r="105" spans="1:8" x14ac:dyDescent="0.25">
      <c r="A105" s="5">
        <v>1</v>
      </c>
      <c r="B105" s="5">
        <v>1.8039215686274499</v>
      </c>
      <c r="C105" s="5">
        <v>0.80392156862745101</v>
      </c>
      <c r="D105" s="8"/>
      <c r="G105">
        <v>1</v>
      </c>
      <c r="H105" s="5">
        <v>1</v>
      </c>
    </row>
    <row r="106" spans="1:8" x14ac:dyDescent="0.25">
      <c r="A106" s="8">
        <v>1</v>
      </c>
      <c r="B106" s="8">
        <v>1.90625</v>
      </c>
      <c r="C106" s="8">
        <v>0.90625</v>
      </c>
      <c r="D106" s="8"/>
      <c r="G106">
        <v>1</v>
      </c>
      <c r="H106" s="8">
        <v>1</v>
      </c>
    </row>
    <row r="107" spans="1:8" x14ac:dyDescent="0.25">
      <c r="A107" s="5">
        <v>1</v>
      </c>
      <c r="B107" s="5">
        <v>1.9433962264150899</v>
      </c>
      <c r="C107" s="5">
        <v>0.94339622641509402</v>
      </c>
      <c r="D107" s="8"/>
      <c r="G107">
        <v>1</v>
      </c>
      <c r="H107" s="5">
        <v>1</v>
      </c>
    </row>
    <row r="108" spans="1:8" x14ac:dyDescent="0.25">
      <c r="A108" s="8">
        <v>1</v>
      </c>
      <c r="B108" s="8">
        <v>1.95</v>
      </c>
      <c r="C108" s="8">
        <v>0.95</v>
      </c>
      <c r="D108" s="8"/>
      <c r="G108">
        <v>1</v>
      </c>
      <c r="H108" s="8">
        <v>1</v>
      </c>
    </row>
    <row r="109" spans="1:8" x14ac:dyDescent="0.25">
      <c r="A109" s="5">
        <v>1</v>
      </c>
      <c r="B109" s="5">
        <v>1.9512195121951199</v>
      </c>
      <c r="C109" s="5">
        <v>0.95121951219512102</v>
      </c>
      <c r="D109" s="8"/>
      <c r="G109">
        <v>1</v>
      </c>
      <c r="H109" s="5">
        <v>1</v>
      </c>
    </row>
    <row r="110" spans="1:8" x14ac:dyDescent="0.25">
      <c r="A110" s="8">
        <v>1</v>
      </c>
      <c r="B110" s="8">
        <v>1.97674418604651</v>
      </c>
      <c r="C110" s="8">
        <v>0.97674418604651103</v>
      </c>
      <c r="D110" s="8"/>
      <c r="G110">
        <v>1</v>
      </c>
      <c r="H110" s="8">
        <v>1</v>
      </c>
    </row>
    <row r="111" spans="1:8" x14ac:dyDescent="0.25">
      <c r="A111" s="5">
        <v>1</v>
      </c>
      <c r="B111" s="5">
        <v>2</v>
      </c>
      <c r="C111" s="5">
        <v>1</v>
      </c>
      <c r="D111" s="8"/>
      <c r="G111">
        <v>1</v>
      </c>
      <c r="H111" s="5">
        <v>1</v>
      </c>
    </row>
    <row r="112" spans="1:8" x14ac:dyDescent="0.25">
      <c r="A112" s="5">
        <v>1</v>
      </c>
      <c r="B112" s="5">
        <v>2</v>
      </c>
      <c r="C112" s="5">
        <v>1</v>
      </c>
      <c r="D112" s="8"/>
      <c r="G112">
        <v>1</v>
      </c>
      <c r="H112" s="5">
        <v>1</v>
      </c>
    </row>
    <row r="113" spans="1:8" x14ac:dyDescent="0.25">
      <c r="A113" s="8">
        <v>1</v>
      </c>
      <c r="B113" s="8">
        <v>2</v>
      </c>
      <c r="C113" s="8">
        <v>1</v>
      </c>
      <c r="D113" s="8"/>
      <c r="G113">
        <v>1</v>
      </c>
      <c r="H113" s="8">
        <v>1</v>
      </c>
    </row>
    <row r="114" spans="1:8" x14ac:dyDescent="0.25">
      <c r="A114" s="5">
        <v>1</v>
      </c>
      <c r="B114" s="5">
        <v>2</v>
      </c>
      <c r="C114" s="5">
        <v>1</v>
      </c>
      <c r="D114" s="8"/>
      <c r="G114">
        <v>1</v>
      </c>
      <c r="H114" s="5">
        <v>1</v>
      </c>
    </row>
    <row r="115" spans="1:8" x14ac:dyDescent="0.25">
      <c r="A115" s="8">
        <v>1</v>
      </c>
      <c r="B115" s="8">
        <v>2</v>
      </c>
      <c r="C115" s="8">
        <v>1</v>
      </c>
      <c r="D115" s="8"/>
      <c r="G115">
        <v>1</v>
      </c>
      <c r="H115" s="8">
        <v>1</v>
      </c>
    </row>
    <row r="116" spans="1:8" x14ac:dyDescent="0.25">
      <c r="A116" s="8">
        <v>1</v>
      </c>
      <c r="B116" s="8">
        <v>2</v>
      </c>
      <c r="C116" s="8">
        <v>1</v>
      </c>
      <c r="D116" s="8"/>
      <c r="G116">
        <v>1</v>
      </c>
      <c r="H116" s="8">
        <v>1</v>
      </c>
    </row>
    <row r="117" spans="1:8" x14ac:dyDescent="0.25">
      <c r="A117" s="5">
        <v>1</v>
      </c>
      <c r="B117" s="5">
        <v>2</v>
      </c>
      <c r="C117" s="5">
        <v>1</v>
      </c>
      <c r="D117" s="8"/>
      <c r="G117">
        <v>1</v>
      </c>
      <c r="H117" s="5">
        <v>1</v>
      </c>
    </row>
    <row r="118" spans="1:8" x14ac:dyDescent="0.25">
      <c r="A118" s="8">
        <v>1</v>
      </c>
      <c r="B118" s="8">
        <v>2</v>
      </c>
      <c r="C118" s="8">
        <v>1</v>
      </c>
      <c r="D118" s="8"/>
      <c r="G118">
        <v>1</v>
      </c>
      <c r="H118" s="8">
        <v>1</v>
      </c>
    </row>
    <row r="119" spans="1:8" x14ac:dyDescent="0.25">
      <c r="A119" s="5">
        <v>1</v>
      </c>
      <c r="B119" s="5">
        <v>2</v>
      </c>
      <c r="C119" s="5">
        <v>1</v>
      </c>
      <c r="D119" s="8"/>
      <c r="G119">
        <v>1</v>
      </c>
      <c r="H119" s="5">
        <v>1</v>
      </c>
    </row>
    <row r="120" spans="1:8" x14ac:dyDescent="0.25">
      <c r="A120" s="8">
        <v>1</v>
      </c>
      <c r="B120" s="8">
        <v>2</v>
      </c>
      <c r="C120" s="8">
        <v>1</v>
      </c>
      <c r="D120" s="8"/>
      <c r="G120">
        <v>1</v>
      </c>
      <c r="H120" s="8">
        <v>1</v>
      </c>
    </row>
    <row r="121" spans="1:8" x14ac:dyDescent="0.25">
      <c r="A121" s="5">
        <v>1</v>
      </c>
      <c r="B121" s="5">
        <v>2</v>
      </c>
      <c r="C121" s="5">
        <v>1</v>
      </c>
      <c r="D121" s="8"/>
      <c r="G121">
        <v>1</v>
      </c>
      <c r="H121" s="5">
        <v>1</v>
      </c>
    </row>
    <row r="122" spans="1:8" x14ac:dyDescent="0.25">
      <c r="A122" s="5">
        <v>1</v>
      </c>
      <c r="B122" s="5">
        <v>2</v>
      </c>
      <c r="C122" s="5">
        <v>1</v>
      </c>
      <c r="D122" s="8"/>
      <c r="G122">
        <v>1</v>
      </c>
      <c r="H122" s="5">
        <v>1</v>
      </c>
    </row>
    <row r="123" spans="1:8" x14ac:dyDescent="0.25">
      <c r="A123" s="5">
        <v>1</v>
      </c>
      <c r="B123" s="5">
        <v>2</v>
      </c>
      <c r="C123" s="5">
        <v>1</v>
      </c>
      <c r="D123" s="8"/>
      <c r="G123">
        <v>1</v>
      </c>
      <c r="H123" s="5">
        <v>1</v>
      </c>
    </row>
    <row r="124" spans="1:8" x14ac:dyDescent="0.25">
      <c r="A124" s="5">
        <v>1</v>
      </c>
      <c r="B124" s="5">
        <v>2</v>
      </c>
      <c r="C124" s="5">
        <v>1</v>
      </c>
      <c r="D124" s="8"/>
      <c r="G124">
        <v>1</v>
      </c>
      <c r="H124" s="5">
        <v>1</v>
      </c>
    </row>
    <row r="125" spans="1:8" x14ac:dyDescent="0.25">
      <c r="A125" s="8">
        <v>1</v>
      </c>
      <c r="B125" s="8">
        <v>2</v>
      </c>
      <c r="C125" s="8">
        <v>1</v>
      </c>
      <c r="D125" s="8"/>
      <c r="G125">
        <v>1</v>
      </c>
      <c r="H125" s="8">
        <v>1</v>
      </c>
    </row>
    <row r="126" spans="1:8" x14ac:dyDescent="0.25">
      <c r="A126" s="5">
        <v>1</v>
      </c>
      <c r="B126" s="5">
        <v>2</v>
      </c>
      <c r="C126" s="5">
        <v>1</v>
      </c>
      <c r="D126" s="8"/>
      <c r="G126">
        <v>1</v>
      </c>
      <c r="H126" s="5">
        <v>1</v>
      </c>
    </row>
    <row r="127" spans="1:8" x14ac:dyDescent="0.25">
      <c r="A127" s="5">
        <v>1</v>
      </c>
      <c r="B127" s="5">
        <v>2</v>
      </c>
      <c r="C127" s="5">
        <v>1</v>
      </c>
      <c r="D127" s="8"/>
      <c r="G127">
        <v>1</v>
      </c>
      <c r="H127" s="5">
        <v>1</v>
      </c>
    </row>
    <row r="128" spans="1:8" x14ac:dyDescent="0.25">
      <c r="A128" s="8">
        <v>1</v>
      </c>
      <c r="B128" s="8">
        <v>2</v>
      </c>
      <c r="C128" s="8">
        <v>1</v>
      </c>
      <c r="D128" s="8"/>
      <c r="G128">
        <v>1</v>
      </c>
      <c r="H128" s="8">
        <v>1</v>
      </c>
    </row>
    <row r="129" spans="1:8" x14ac:dyDescent="0.25">
      <c r="A129" s="5">
        <v>1</v>
      </c>
      <c r="B129" s="5">
        <v>2</v>
      </c>
      <c r="C129" s="5">
        <v>1</v>
      </c>
      <c r="D129" s="8"/>
      <c r="G129">
        <v>1</v>
      </c>
      <c r="H129" s="5">
        <v>1</v>
      </c>
    </row>
    <row r="130" spans="1:8" x14ac:dyDescent="0.25">
      <c r="A130" s="5">
        <v>1</v>
      </c>
      <c r="B130" s="5">
        <v>2</v>
      </c>
      <c r="C130" s="5">
        <v>1</v>
      </c>
      <c r="D130" s="8"/>
      <c r="G130">
        <v>1</v>
      </c>
      <c r="H130" s="5">
        <v>1</v>
      </c>
    </row>
    <row r="131" spans="1:8" x14ac:dyDescent="0.25">
      <c r="A131" s="5">
        <v>1</v>
      </c>
      <c r="B131" s="5">
        <v>2</v>
      </c>
      <c r="C131" s="5">
        <v>1</v>
      </c>
      <c r="D131" s="8"/>
      <c r="G131">
        <v>1</v>
      </c>
      <c r="H131" s="5">
        <v>1</v>
      </c>
    </row>
    <row r="132" spans="1:8" x14ac:dyDescent="0.25">
      <c r="A132" s="8">
        <v>1</v>
      </c>
      <c r="B132" s="8">
        <v>2</v>
      </c>
      <c r="C132" s="8">
        <v>1</v>
      </c>
      <c r="D132" s="8"/>
      <c r="G132">
        <v>1</v>
      </c>
      <c r="H132" s="8">
        <v>1</v>
      </c>
    </row>
    <row r="133" spans="1:8" x14ac:dyDescent="0.25">
      <c r="A133" s="8">
        <v>1</v>
      </c>
      <c r="B133" s="8">
        <v>2</v>
      </c>
      <c r="C133" s="8">
        <v>1</v>
      </c>
      <c r="D133" s="8"/>
      <c r="G133">
        <v>1</v>
      </c>
      <c r="H133" s="8">
        <v>1</v>
      </c>
    </row>
    <row r="134" spans="1:8" x14ac:dyDescent="0.25">
      <c r="A134" s="5">
        <v>1</v>
      </c>
      <c r="B134" s="5">
        <v>2</v>
      </c>
      <c r="C134" s="5">
        <v>1</v>
      </c>
      <c r="D134" s="8"/>
      <c r="G134">
        <v>1</v>
      </c>
      <c r="H134" s="5">
        <v>1</v>
      </c>
    </row>
    <row r="135" spans="1:8" x14ac:dyDescent="0.25">
      <c r="A135" s="8">
        <v>1</v>
      </c>
      <c r="B135" s="8">
        <v>2</v>
      </c>
      <c r="C135" s="8">
        <v>1</v>
      </c>
      <c r="D135" s="8"/>
      <c r="G135">
        <v>1</v>
      </c>
      <c r="H135" s="8">
        <v>1</v>
      </c>
    </row>
    <row r="136" spans="1:8" x14ac:dyDescent="0.25">
      <c r="A136" s="5">
        <v>1</v>
      </c>
      <c r="B136" s="5">
        <v>2</v>
      </c>
      <c r="C136" s="5">
        <v>1</v>
      </c>
      <c r="D136" s="8"/>
      <c r="G136">
        <v>1</v>
      </c>
      <c r="H136" s="5">
        <v>1</v>
      </c>
    </row>
    <row r="137" spans="1:8" x14ac:dyDescent="0.25">
      <c r="A137" s="8">
        <v>1</v>
      </c>
      <c r="B137" s="8">
        <v>2</v>
      </c>
      <c r="C137" s="8">
        <v>1</v>
      </c>
      <c r="D137" s="8"/>
      <c r="G137">
        <v>1</v>
      </c>
      <c r="H137" s="8">
        <v>1</v>
      </c>
    </row>
    <row r="138" spans="1:8" x14ac:dyDescent="0.25">
      <c r="A138" s="5">
        <v>1</v>
      </c>
      <c r="B138" s="5">
        <v>2</v>
      </c>
      <c r="C138" s="5">
        <v>1</v>
      </c>
      <c r="D138" s="8"/>
      <c r="G138">
        <v>1</v>
      </c>
      <c r="H138" s="5">
        <v>1</v>
      </c>
    </row>
    <row r="139" spans="1:8" x14ac:dyDescent="0.25">
      <c r="A139" s="8">
        <v>1</v>
      </c>
      <c r="B139" s="8">
        <v>2</v>
      </c>
      <c r="C139" s="8">
        <v>1</v>
      </c>
      <c r="D139" s="8"/>
      <c r="G139">
        <v>1</v>
      </c>
      <c r="H139" s="8">
        <v>1</v>
      </c>
    </row>
    <row r="140" spans="1:8" x14ac:dyDescent="0.25">
      <c r="A140" s="8">
        <v>1</v>
      </c>
      <c r="B140" s="8">
        <v>2</v>
      </c>
      <c r="C140" s="8">
        <v>1</v>
      </c>
      <c r="D140" s="8"/>
      <c r="G140">
        <v>1</v>
      </c>
      <c r="H140" s="8">
        <v>1</v>
      </c>
    </row>
    <row r="141" spans="1:8" x14ac:dyDescent="0.25">
      <c r="A141" s="5">
        <v>1</v>
      </c>
      <c r="B141" s="5">
        <v>2</v>
      </c>
      <c r="C141" s="5">
        <v>1</v>
      </c>
      <c r="D141" s="8"/>
      <c r="G141">
        <v>1</v>
      </c>
      <c r="H141" s="5">
        <v>1</v>
      </c>
    </row>
    <row r="142" spans="1:8" x14ac:dyDescent="0.25">
      <c r="A142" s="5">
        <v>1</v>
      </c>
      <c r="B142" s="5">
        <v>2</v>
      </c>
      <c r="C142" s="5">
        <v>1</v>
      </c>
      <c r="D142" s="8"/>
      <c r="G142">
        <v>1</v>
      </c>
      <c r="H142" s="5">
        <v>1</v>
      </c>
    </row>
    <row r="143" spans="1:8" x14ac:dyDescent="0.25">
      <c r="A143" s="8">
        <v>1</v>
      </c>
      <c r="B143" s="8">
        <v>2</v>
      </c>
      <c r="C143" s="8">
        <v>1</v>
      </c>
      <c r="D143" s="8"/>
      <c r="G143">
        <v>1</v>
      </c>
      <c r="H143" s="8">
        <v>1</v>
      </c>
    </row>
    <row r="144" spans="1:8" x14ac:dyDescent="0.25">
      <c r="A144" s="5">
        <v>1</v>
      </c>
      <c r="B144" s="5">
        <v>2</v>
      </c>
      <c r="C144" s="5">
        <v>1</v>
      </c>
      <c r="D144" s="8"/>
      <c r="G144">
        <v>1</v>
      </c>
      <c r="H144" s="5">
        <v>1</v>
      </c>
    </row>
    <row r="145" spans="1:8" x14ac:dyDescent="0.25">
      <c r="A145" s="5">
        <v>1</v>
      </c>
      <c r="B145" s="5">
        <v>2</v>
      </c>
      <c r="C145" s="5">
        <v>1</v>
      </c>
      <c r="D145" s="8"/>
      <c r="G145">
        <v>1</v>
      </c>
      <c r="H145" s="5">
        <v>1</v>
      </c>
    </row>
    <row r="146" spans="1:8" x14ac:dyDescent="0.25">
      <c r="A146" s="5">
        <v>1</v>
      </c>
      <c r="B146" s="5">
        <v>2</v>
      </c>
      <c r="C146" s="5">
        <v>1</v>
      </c>
      <c r="D146" s="8"/>
      <c r="G146">
        <v>1</v>
      </c>
      <c r="H146" s="5">
        <v>1</v>
      </c>
    </row>
    <row r="147" spans="1:8" x14ac:dyDescent="0.25">
      <c r="A147" s="8">
        <v>1</v>
      </c>
      <c r="B147" s="8">
        <v>2</v>
      </c>
      <c r="C147" s="8">
        <v>1</v>
      </c>
      <c r="D147" s="8"/>
      <c r="G147">
        <v>1</v>
      </c>
      <c r="H147" s="8">
        <v>1</v>
      </c>
    </row>
    <row r="148" spans="1:8" x14ac:dyDescent="0.25">
      <c r="A148" s="5">
        <v>1</v>
      </c>
      <c r="B148" s="5">
        <v>2</v>
      </c>
      <c r="C148" s="5">
        <v>1</v>
      </c>
      <c r="D148" s="8"/>
      <c r="G148">
        <v>1</v>
      </c>
      <c r="H148" s="5">
        <v>1</v>
      </c>
    </row>
    <row r="149" spans="1:8" x14ac:dyDescent="0.25">
      <c r="A149" s="5">
        <v>1</v>
      </c>
      <c r="B149" s="5">
        <v>2</v>
      </c>
      <c r="C149" s="5">
        <v>1</v>
      </c>
      <c r="D149" s="8"/>
      <c r="G149">
        <v>1</v>
      </c>
      <c r="H149" s="5">
        <v>1</v>
      </c>
    </row>
    <row r="150" spans="1:8" x14ac:dyDescent="0.25">
      <c r="A150" s="8">
        <v>1</v>
      </c>
      <c r="B150" s="8">
        <v>2</v>
      </c>
      <c r="C150" s="8">
        <v>1</v>
      </c>
      <c r="D150" s="8"/>
      <c r="G150">
        <v>1</v>
      </c>
      <c r="H150" s="8">
        <v>1</v>
      </c>
    </row>
    <row r="151" spans="1:8" x14ac:dyDescent="0.25">
      <c r="A151" s="5">
        <v>1</v>
      </c>
      <c r="B151" s="5">
        <v>2</v>
      </c>
      <c r="C151" s="5">
        <v>1</v>
      </c>
      <c r="D151" s="8"/>
      <c r="G151">
        <v>1</v>
      </c>
      <c r="H151" s="5">
        <v>1</v>
      </c>
    </row>
    <row r="152" spans="1:8" x14ac:dyDescent="0.25">
      <c r="A152" s="5">
        <v>1</v>
      </c>
      <c r="B152" s="5">
        <v>2</v>
      </c>
      <c r="C152" s="5">
        <v>1</v>
      </c>
      <c r="D152" s="8"/>
      <c r="G152">
        <v>1</v>
      </c>
      <c r="H152" s="5">
        <v>1</v>
      </c>
    </row>
    <row r="153" spans="1:8" x14ac:dyDescent="0.25">
      <c r="A153" s="5">
        <v>1</v>
      </c>
      <c r="B153" s="5">
        <v>2</v>
      </c>
      <c r="C153" s="5">
        <v>1</v>
      </c>
      <c r="D153" s="8"/>
      <c r="G153">
        <v>1</v>
      </c>
      <c r="H153" s="5">
        <v>1</v>
      </c>
    </row>
    <row r="154" spans="1:8" x14ac:dyDescent="0.25">
      <c r="A154" s="5">
        <v>1</v>
      </c>
      <c r="B154" s="5">
        <v>2</v>
      </c>
      <c r="C154" s="5">
        <v>1</v>
      </c>
      <c r="D154" s="8"/>
      <c r="G154">
        <v>1</v>
      </c>
      <c r="H154" s="5">
        <v>1</v>
      </c>
    </row>
    <row r="155" spans="1:8" x14ac:dyDescent="0.25">
      <c r="A155" s="5">
        <v>1</v>
      </c>
      <c r="B155" s="5">
        <v>2</v>
      </c>
      <c r="C155" s="5">
        <v>1</v>
      </c>
      <c r="D155" s="8"/>
      <c r="G155">
        <v>1</v>
      </c>
      <c r="H155" s="5">
        <v>1</v>
      </c>
    </row>
    <row r="156" spans="1:8" x14ac:dyDescent="0.25">
      <c r="A156" s="5">
        <v>1</v>
      </c>
      <c r="B156" s="5">
        <v>2</v>
      </c>
      <c r="C156" s="5">
        <v>1</v>
      </c>
      <c r="D156" s="8"/>
      <c r="G156">
        <v>1</v>
      </c>
      <c r="H156" s="5">
        <v>1</v>
      </c>
    </row>
    <row r="157" spans="1:8" x14ac:dyDescent="0.25">
      <c r="A157" s="8">
        <v>1</v>
      </c>
      <c r="B157" s="8">
        <v>2</v>
      </c>
      <c r="C157" s="8">
        <v>1</v>
      </c>
      <c r="D157" s="8"/>
      <c r="G157">
        <v>1</v>
      </c>
      <c r="H157" s="8">
        <v>1</v>
      </c>
    </row>
    <row r="158" spans="1:8" x14ac:dyDescent="0.25">
      <c r="A158" s="5">
        <v>1</v>
      </c>
      <c r="B158" s="5">
        <v>2</v>
      </c>
      <c r="C158" s="5">
        <v>1</v>
      </c>
      <c r="D158" s="8"/>
      <c r="G158">
        <v>1</v>
      </c>
      <c r="H158" s="5">
        <v>1</v>
      </c>
    </row>
    <row r="159" spans="1:8" x14ac:dyDescent="0.25">
      <c r="A159" s="8">
        <v>1</v>
      </c>
      <c r="B159" s="8">
        <v>2</v>
      </c>
      <c r="C159" s="8">
        <v>1</v>
      </c>
      <c r="D159" s="8"/>
      <c r="G159">
        <v>1</v>
      </c>
      <c r="H159" s="8">
        <v>1</v>
      </c>
    </row>
    <row r="160" spans="1:8" x14ac:dyDescent="0.25">
      <c r="A160" s="5">
        <v>1</v>
      </c>
      <c r="B160" s="5">
        <v>2</v>
      </c>
      <c r="C160" s="5">
        <v>1</v>
      </c>
      <c r="D160" s="8"/>
      <c r="G160">
        <v>1</v>
      </c>
      <c r="H160" s="5">
        <v>1</v>
      </c>
    </row>
    <row r="161" spans="1:8" x14ac:dyDescent="0.25">
      <c r="A161" s="8">
        <v>1</v>
      </c>
      <c r="B161" s="8">
        <v>2</v>
      </c>
      <c r="C161" s="8">
        <v>1</v>
      </c>
      <c r="D161" s="8"/>
      <c r="G161">
        <v>1</v>
      </c>
      <c r="H161" s="8">
        <v>1</v>
      </c>
    </row>
    <row r="162" spans="1:8" x14ac:dyDescent="0.25">
      <c r="A162" s="8">
        <v>1.0188679245283001</v>
      </c>
      <c r="B162" s="8">
        <v>1</v>
      </c>
      <c r="C162" s="8">
        <v>1.8867924528301799E-2</v>
      </c>
      <c r="D162" s="8"/>
      <c r="G162">
        <v>1</v>
      </c>
      <c r="H162" s="8">
        <v>1.0188679245283001</v>
      </c>
    </row>
    <row r="163" spans="1:8" x14ac:dyDescent="0.25">
      <c r="A163" s="8">
        <v>1.0188679245283001</v>
      </c>
      <c r="B163" s="8">
        <v>1.9433962264150899</v>
      </c>
      <c r="C163" s="8">
        <v>0.96226415094339601</v>
      </c>
      <c r="D163" s="8"/>
      <c r="G163">
        <v>1</v>
      </c>
      <c r="H163" s="8">
        <v>1.0188679245283001</v>
      </c>
    </row>
    <row r="164" spans="1:8" x14ac:dyDescent="0.25">
      <c r="A164" s="5">
        <v>1.0188679245283001</v>
      </c>
      <c r="B164" s="5">
        <v>1.9811320754716899</v>
      </c>
      <c r="C164" s="5">
        <v>1</v>
      </c>
      <c r="D164" s="8"/>
      <c r="G164">
        <v>1</v>
      </c>
      <c r="H164" s="5">
        <v>1.0188679245283001</v>
      </c>
    </row>
    <row r="165" spans="1:8" x14ac:dyDescent="0.25">
      <c r="A165" s="8">
        <v>1.0196078431372499</v>
      </c>
      <c r="B165" s="8">
        <v>1</v>
      </c>
      <c r="C165" s="8">
        <v>1.9607843137254902E-2</v>
      </c>
      <c r="D165" s="8"/>
      <c r="G165">
        <v>1</v>
      </c>
      <c r="H165" s="8">
        <v>1.0196078431372499</v>
      </c>
    </row>
    <row r="166" spans="1:8" x14ac:dyDescent="0.25">
      <c r="A166" s="8">
        <v>1.0196078431372499</v>
      </c>
      <c r="B166" s="8">
        <v>1.1960784313725401</v>
      </c>
      <c r="C166" s="8">
        <v>0.21568627450980299</v>
      </c>
      <c r="D166" s="8"/>
      <c r="G166">
        <v>1</v>
      </c>
      <c r="H166" s="8">
        <v>1.0196078431372499</v>
      </c>
    </row>
    <row r="167" spans="1:8" x14ac:dyDescent="0.25">
      <c r="A167" s="8">
        <v>1.02</v>
      </c>
      <c r="B167" s="8">
        <v>1.88</v>
      </c>
      <c r="C167" s="8">
        <v>0.9</v>
      </c>
      <c r="D167" s="8"/>
      <c r="G167">
        <v>1</v>
      </c>
      <c r="H167" s="8">
        <v>1.02</v>
      </c>
    </row>
    <row r="168" spans="1:8" x14ac:dyDescent="0.25">
      <c r="A168" s="8">
        <v>1.02380952380952</v>
      </c>
      <c r="B168" s="8">
        <v>1</v>
      </c>
      <c r="C168" s="8">
        <v>2.3809523809523801E-2</v>
      </c>
      <c r="D168" s="8"/>
      <c r="G168">
        <v>1</v>
      </c>
      <c r="H168" s="8">
        <v>1.02380952380952</v>
      </c>
    </row>
    <row r="169" spans="1:8" x14ac:dyDescent="0.25">
      <c r="A169" s="5">
        <v>1.02380952380952</v>
      </c>
      <c r="B169" s="5">
        <v>1.9523809523809501</v>
      </c>
      <c r="C169" s="5">
        <v>0.97619047619047605</v>
      </c>
      <c r="D169" s="8"/>
      <c r="G169">
        <v>1</v>
      </c>
      <c r="H169" s="5">
        <v>1.02380952380952</v>
      </c>
    </row>
    <row r="170" spans="1:8" x14ac:dyDescent="0.25">
      <c r="A170" s="5">
        <v>1.02380952380952</v>
      </c>
      <c r="B170" s="5">
        <v>1.9523809523809501</v>
      </c>
      <c r="C170" s="5">
        <v>0.97619047619047605</v>
      </c>
      <c r="D170" s="8"/>
      <c r="G170">
        <v>1</v>
      </c>
      <c r="H170" s="5">
        <v>1.02380952380952</v>
      </c>
    </row>
    <row r="171" spans="1:8" x14ac:dyDescent="0.25">
      <c r="A171" s="8">
        <v>1.0243902439024299</v>
      </c>
      <c r="B171" s="8">
        <v>1.9756097560975601</v>
      </c>
      <c r="C171" s="8">
        <v>1</v>
      </c>
      <c r="D171" s="8"/>
      <c r="G171">
        <v>1</v>
      </c>
      <c r="H171" s="8">
        <v>1.0243902439024299</v>
      </c>
    </row>
    <row r="172" spans="1:8" x14ac:dyDescent="0.25">
      <c r="A172" s="8">
        <v>1.0249999999999999</v>
      </c>
      <c r="B172" s="8">
        <v>1.9750000000000001</v>
      </c>
      <c r="C172" s="8">
        <v>1</v>
      </c>
      <c r="D172" s="8"/>
      <c r="G172">
        <v>1</v>
      </c>
      <c r="H172" s="8">
        <v>1.0249999999999999</v>
      </c>
    </row>
    <row r="173" spans="1:8" x14ac:dyDescent="0.25">
      <c r="A173" s="5">
        <v>1.0249999999999999</v>
      </c>
      <c r="B173" s="5">
        <v>1.9750000000000001</v>
      </c>
      <c r="C173" s="5">
        <v>1</v>
      </c>
      <c r="D173" s="8"/>
      <c r="G173">
        <v>1</v>
      </c>
      <c r="H173" s="5">
        <v>1.0249999999999999</v>
      </c>
    </row>
    <row r="174" spans="1:8" x14ac:dyDescent="0.25">
      <c r="A174" s="8">
        <v>1.0322580645161199</v>
      </c>
      <c r="B174" s="8">
        <v>1.9677419354838701</v>
      </c>
      <c r="C174" s="8">
        <v>1</v>
      </c>
      <c r="D174" s="8"/>
      <c r="G174">
        <v>1</v>
      </c>
      <c r="H174" s="8">
        <v>1.0322580645161199</v>
      </c>
    </row>
    <row r="175" spans="1:8" x14ac:dyDescent="0.25">
      <c r="A175" s="5">
        <v>1.0377358490566</v>
      </c>
      <c r="B175" s="5">
        <v>1.9433962264150899</v>
      </c>
      <c r="C175" s="5">
        <v>0.98113207547169801</v>
      </c>
      <c r="D175" s="8"/>
      <c r="G175">
        <v>1</v>
      </c>
      <c r="H175" s="5">
        <v>1.0377358490566</v>
      </c>
    </row>
    <row r="176" spans="1:8" x14ac:dyDescent="0.25">
      <c r="A176" s="5">
        <v>1.0384615384615301</v>
      </c>
      <c r="B176" s="5">
        <v>1.9615384615384599</v>
      </c>
      <c r="C176" s="5">
        <v>1</v>
      </c>
      <c r="D176" s="8"/>
      <c r="G176">
        <v>1</v>
      </c>
      <c r="H176" s="5">
        <v>1.0384615384615301</v>
      </c>
    </row>
    <row r="177" spans="1:8" x14ac:dyDescent="0.25">
      <c r="A177" s="8">
        <v>1.0476190476190399</v>
      </c>
      <c r="B177" s="8">
        <v>1.3333333333333299</v>
      </c>
      <c r="C177" s="8">
        <v>0.38095238095237999</v>
      </c>
      <c r="D177" s="8"/>
      <c r="G177">
        <v>1</v>
      </c>
      <c r="H177" s="8">
        <v>1.0476190476190399</v>
      </c>
    </row>
    <row r="178" spans="1:8" x14ac:dyDescent="0.25">
      <c r="A178" s="5">
        <v>1.0526315789473599</v>
      </c>
      <c r="B178" s="5">
        <v>1.92105263157894</v>
      </c>
      <c r="C178" s="5">
        <v>0.97368421052631504</v>
      </c>
      <c r="D178" s="8"/>
      <c r="G178">
        <v>1</v>
      </c>
      <c r="H178" s="5">
        <v>1.0526315789473599</v>
      </c>
    </row>
    <row r="179" spans="1:8" x14ac:dyDescent="0.25">
      <c r="A179" s="8">
        <v>1.0566037735849001</v>
      </c>
      <c r="B179" s="8">
        <v>1.9433962264150899</v>
      </c>
      <c r="C179" s="8">
        <v>1</v>
      </c>
      <c r="D179" s="8"/>
      <c r="G179">
        <v>1</v>
      </c>
      <c r="H179" s="8">
        <v>1.0566037735849001</v>
      </c>
    </row>
    <row r="180" spans="1:8" x14ac:dyDescent="0.25">
      <c r="A180" s="5">
        <v>1.0588235294117601</v>
      </c>
      <c r="B180" s="5">
        <v>1.7254901960784299</v>
      </c>
      <c r="C180" s="5">
        <v>0.78431372549019596</v>
      </c>
      <c r="D180" s="8"/>
      <c r="G180">
        <v>1</v>
      </c>
      <c r="H180" s="5">
        <v>1.0588235294117601</v>
      </c>
    </row>
    <row r="181" spans="1:8" x14ac:dyDescent="0.25">
      <c r="A181" s="8">
        <v>1.0588235294117601</v>
      </c>
      <c r="B181" s="8">
        <v>1.8823529411764699</v>
      </c>
      <c r="C181" s="8">
        <v>0.94117647058823495</v>
      </c>
      <c r="D181" s="8"/>
      <c r="G181">
        <v>1</v>
      </c>
      <c r="H181" s="8">
        <v>1.0588235294117601</v>
      </c>
    </row>
    <row r="182" spans="1:8" x14ac:dyDescent="0.25">
      <c r="A182" s="8">
        <v>1.0588235294117601</v>
      </c>
      <c r="B182" s="8">
        <v>1.94117647058823</v>
      </c>
      <c r="C182" s="8">
        <v>1</v>
      </c>
      <c r="D182" s="8"/>
      <c r="G182">
        <v>1</v>
      </c>
      <c r="H182" s="8">
        <v>1.0588235294117601</v>
      </c>
    </row>
    <row r="183" spans="1:8" x14ac:dyDescent="0.25">
      <c r="A183" s="5">
        <v>1.06</v>
      </c>
      <c r="B183" s="5">
        <v>1.76</v>
      </c>
      <c r="C183" s="5">
        <v>0.82</v>
      </c>
      <c r="D183" s="8"/>
      <c r="G183">
        <v>1</v>
      </c>
      <c r="H183" s="5">
        <v>1.06</v>
      </c>
    </row>
    <row r="184" spans="1:8" x14ac:dyDescent="0.25">
      <c r="A184" s="5">
        <v>1.06</v>
      </c>
      <c r="B184" s="5">
        <v>1.94</v>
      </c>
      <c r="C184" s="5">
        <v>1</v>
      </c>
      <c r="D184" s="8"/>
      <c r="G184">
        <v>1</v>
      </c>
      <c r="H184" s="5">
        <v>1.06</v>
      </c>
    </row>
    <row r="185" spans="1:8" x14ac:dyDescent="0.25">
      <c r="A185" s="8">
        <v>1.06</v>
      </c>
      <c r="B185" s="8">
        <v>1.94</v>
      </c>
      <c r="C185" s="8">
        <v>1</v>
      </c>
      <c r="D185" s="8"/>
      <c r="G185">
        <v>1</v>
      </c>
      <c r="H185" s="8">
        <v>1.06</v>
      </c>
    </row>
    <row r="186" spans="1:8" x14ac:dyDescent="0.25">
      <c r="A186" s="8">
        <v>1.07317073170731</v>
      </c>
      <c r="B186" s="8">
        <v>1.92682926829268</v>
      </c>
      <c r="C186" s="8">
        <v>1</v>
      </c>
      <c r="D186" s="8"/>
      <c r="G186">
        <v>1</v>
      </c>
      <c r="H186" s="8">
        <v>1.07317073170731</v>
      </c>
    </row>
    <row r="187" spans="1:8" x14ac:dyDescent="0.25">
      <c r="A187" s="5">
        <v>1.075</v>
      </c>
      <c r="B187" s="5">
        <v>1.875</v>
      </c>
      <c r="C187" s="5">
        <v>0.95</v>
      </c>
      <c r="D187" s="8"/>
      <c r="G187">
        <v>1</v>
      </c>
      <c r="H187" s="5">
        <v>1.075</v>
      </c>
    </row>
    <row r="188" spans="1:8" x14ac:dyDescent="0.25">
      <c r="A188" s="8">
        <v>1.0754716981132</v>
      </c>
      <c r="B188" s="8">
        <v>1.92452830188679</v>
      </c>
      <c r="C188" s="8">
        <v>1</v>
      </c>
      <c r="D188" s="8"/>
      <c r="G188">
        <v>1</v>
      </c>
      <c r="H188" s="8">
        <v>1.0754716981132</v>
      </c>
    </row>
    <row r="189" spans="1:8" x14ac:dyDescent="0.25">
      <c r="A189" s="5">
        <v>1.07692307692307</v>
      </c>
      <c r="B189" s="5">
        <v>1.84615384615384</v>
      </c>
      <c r="C189" s="5">
        <v>0.92307692307692302</v>
      </c>
      <c r="D189" s="8"/>
      <c r="G189">
        <v>1</v>
      </c>
      <c r="H189" s="5">
        <v>1.07692307692307</v>
      </c>
    </row>
    <row r="190" spans="1:8" x14ac:dyDescent="0.25">
      <c r="A190" s="8">
        <v>1.0943396226415001</v>
      </c>
      <c r="B190" s="8">
        <v>1.3396226415094299</v>
      </c>
      <c r="C190" s="8">
        <v>0.43396226415094302</v>
      </c>
      <c r="D190" s="8"/>
      <c r="G190">
        <v>1</v>
      </c>
      <c r="H190" s="8">
        <v>1.0943396226415001</v>
      </c>
    </row>
    <row r="191" spans="1:8" x14ac:dyDescent="0.25">
      <c r="A191" s="8">
        <v>1.09523809523809</v>
      </c>
      <c r="B191" s="8">
        <v>1.28571428571428</v>
      </c>
      <c r="C191" s="8">
        <v>0.38095238095237999</v>
      </c>
      <c r="D191" s="8"/>
      <c r="G191">
        <v>1</v>
      </c>
      <c r="H191" s="8">
        <v>1.09523809523809</v>
      </c>
    </row>
    <row r="192" spans="1:8" x14ac:dyDescent="0.25">
      <c r="A192" s="8">
        <v>1.09523809523809</v>
      </c>
      <c r="B192" s="8">
        <v>1.9047619047619</v>
      </c>
      <c r="C192" s="8">
        <v>1</v>
      </c>
      <c r="D192" s="8"/>
      <c r="G192">
        <v>1</v>
      </c>
      <c r="H192" s="8">
        <v>1.09523809523809</v>
      </c>
    </row>
    <row r="193" spans="1:8" x14ac:dyDescent="0.25">
      <c r="A193" s="5">
        <v>1.0980392156862699</v>
      </c>
      <c r="B193" s="5">
        <v>1.78431372549019</v>
      </c>
      <c r="C193" s="5">
        <v>0.88235294117647001</v>
      </c>
      <c r="D193" s="8"/>
      <c r="G193">
        <v>1</v>
      </c>
      <c r="H193" s="5">
        <v>1.0980392156862699</v>
      </c>
    </row>
    <row r="194" spans="1:8" x14ac:dyDescent="0.25">
      <c r="A194" s="8">
        <v>1.1428571428571399</v>
      </c>
      <c r="B194" s="8">
        <v>1.75510204081632</v>
      </c>
      <c r="C194" s="8">
        <v>0.89795918367346905</v>
      </c>
      <c r="D194" s="8"/>
      <c r="G194">
        <v>1</v>
      </c>
      <c r="H194" s="8">
        <v>1.1428571428571399</v>
      </c>
    </row>
    <row r="195" spans="1:8" x14ac:dyDescent="0.25">
      <c r="A195" s="5">
        <v>1.1463414634146301</v>
      </c>
      <c r="B195" s="5">
        <v>1.0243902439024299</v>
      </c>
      <c r="C195" s="5">
        <v>0.17073170731707299</v>
      </c>
      <c r="D195" s="8"/>
      <c r="G195">
        <v>1</v>
      </c>
      <c r="H195" s="5">
        <v>1.1463414634146301</v>
      </c>
    </row>
    <row r="196" spans="1:8" x14ac:dyDescent="0.25">
      <c r="A196" s="5">
        <v>1.1499999999999999</v>
      </c>
      <c r="B196" s="5">
        <v>1.575</v>
      </c>
      <c r="C196" s="5">
        <v>0.72499999999999998</v>
      </c>
      <c r="D196" s="8"/>
      <c r="G196">
        <v>1</v>
      </c>
      <c r="H196" s="5">
        <v>1.1499999999999999</v>
      </c>
    </row>
    <row r="197" spans="1:8" x14ac:dyDescent="0.25">
      <c r="A197" s="5">
        <v>1.1632653061224401</v>
      </c>
      <c r="B197" s="5">
        <v>1.81632653061224</v>
      </c>
      <c r="C197" s="5">
        <v>0.97959183673469297</v>
      </c>
      <c r="D197" s="8"/>
      <c r="G197">
        <v>1</v>
      </c>
      <c r="H197" s="5">
        <v>1.1632653061224401</v>
      </c>
    </row>
    <row r="198" spans="1:8" x14ac:dyDescent="0.25">
      <c r="A198" s="5">
        <v>1.1698113207547101</v>
      </c>
      <c r="B198" s="5">
        <v>1.75471698113207</v>
      </c>
      <c r="C198" s="5">
        <v>0.92452830188679203</v>
      </c>
      <c r="D198" s="8"/>
      <c r="G198">
        <v>1</v>
      </c>
      <c r="H198" s="5">
        <v>1.1698113207547101</v>
      </c>
    </row>
    <row r="199" spans="1:8" x14ac:dyDescent="0.25">
      <c r="A199" s="5">
        <v>1.1886792452830099</v>
      </c>
      <c r="B199" s="5">
        <v>1.8113207547169801</v>
      </c>
      <c r="C199" s="5">
        <v>1</v>
      </c>
      <c r="D199" s="8"/>
      <c r="G199">
        <v>1</v>
      </c>
      <c r="H199" s="5">
        <v>1.1886792452830099</v>
      </c>
    </row>
    <row r="200" spans="1:8" x14ac:dyDescent="0.25">
      <c r="A200" s="8">
        <v>1.1886792452830099</v>
      </c>
      <c r="B200" s="8">
        <v>1.8113207547169801</v>
      </c>
      <c r="C200" s="8">
        <v>1</v>
      </c>
      <c r="D200" s="8"/>
      <c r="G200">
        <v>1</v>
      </c>
      <c r="H200" s="8">
        <v>1.1886792452830099</v>
      </c>
    </row>
    <row r="201" spans="1:8" x14ac:dyDescent="0.25">
      <c r="A201" s="8">
        <v>1.1960784313725401</v>
      </c>
      <c r="B201" s="8">
        <v>1.78431372549019</v>
      </c>
      <c r="C201" s="8">
        <v>0.98039215686274495</v>
      </c>
      <c r="D201" s="8"/>
      <c r="G201">
        <v>1</v>
      </c>
      <c r="H201" s="8">
        <v>1.1960784313725401</v>
      </c>
    </row>
    <row r="202" spans="1:8" x14ac:dyDescent="0.25">
      <c r="A202" s="5">
        <v>1.20754716981132</v>
      </c>
      <c r="B202" s="5">
        <v>1.28301886792452</v>
      </c>
      <c r="C202" s="5">
        <v>0.490566037735849</v>
      </c>
      <c r="D202" s="8"/>
      <c r="G202">
        <v>1</v>
      </c>
      <c r="H202" s="5">
        <v>1.20754716981132</v>
      </c>
    </row>
    <row r="203" spans="1:8" x14ac:dyDescent="0.25">
      <c r="A203" s="8">
        <v>1.2115384615384599</v>
      </c>
      <c r="B203" s="8">
        <v>1.7692307692307601</v>
      </c>
      <c r="C203" s="8">
        <v>0.98076923076922995</v>
      </c>
      <c r="D203" s="8"/>
      <c r="G203">
        <v>1</v>
      </c>
      <c r="H203" s="8">
        <v>1.2115384615384599</v>
      </c>
    </row>
    <row r="204" spans="1:8" x14ac:dyDescent="0.25">
      <c r="A204" s="5">
        <v>1.2156862745098</v>
      </c>
      <c r="B204" s="5">
        <v>1.7450980392156801</v>
      </c>
      <c r="C204" s="5">
        <v>0.96078431372549</v>
      </c>
      <c r="D204" s="8"/>
      <c r="G204">
        <v>1</v>
      </c>
      <c r="H204" s="5">
        <v>1.2156862745098</v>
      </c>
    </row>
    <row r="205" spans="1:8" x14ac:dyDescent="0.25">
      <c r="A205" s="8">
        <v>1.21621621621621</v>
      </c>
      <c r="B205" s="8">
        <v>1.7567567567567499</v>
      </c>
      <c r="C205" s="8">
        <v>0.97297297297297303</v>
      </c>
      <c r="D205" s="8"/>
      <c r="G205">
        <v>1</v>
      </c>
      <c r="H205" s="8">
        <v>1.21621621621621</v>
      </c>
    </row>
    <row r="206" spans="1:8" x14ac:dyDescent="0.25">
      <c r="A206" s="5">
        <v>1.22448979591836</v>
      </c>
      <c r="B206" s="5">
        <v>1.6122448979591799</v>
      </c>
      <c r="C206" s="5">
        <v>0.83673469387755095</v>
      </c>
      <c r="D206" s="8"/>
      <c r="G206">
        <v>1</v>
      </c>
      <c r="H206" s="5">
        <v>1.22448979591836</v>
      </c>
    </row>
    <row r="207" spans="1:8" x14ac:dyDescent="0.25">
      <c r="A207" s="8">
        <v>1.2264150943396199</v>
      </c>
      <c r="B207" s="8">
        <v>1.7735849056603701</v>
      </c>
      <c r="C207" s="8">
        <v>1</v>
      </c>
      <c r="D207" s="8"/>
      <c r="G207">
        <v>1</v>
      </c>
      <c r="H207" s="8">
        <v>1.2264150943396199</v>
      </c>
    </row>
    <row r="208" spans="1:8" x14ac:dyDescent="0.25">
      <c r="A208" s="8">
        <v>1.23529411764705</v>
      </c>
      <c r="B208" s="8">
        <v>1.54901960784313</v>
      </c>
      <c r="C208" s="8">
        <v>0.78431372549019596</v>
      </c>
      <c r="D208" s="8"/>
      <c r="G208">
        <v>1</v>
      </c>
      <c r="H208" s="8">
        <v>1.23529411764705</v>
      </c>
    </row>
    <row r="209" spans="1:8" x14ac:dyDescent="0.25">
      <c r="A209" s="8">
        <v>1.23529411764705</v>
      </c>
      <c r="B209" s="8">
        <v>1.76470588235294</v>
      </c>
      <c r="C209" s="8">
        <v>1</v>
      </c>
      <c r="D209" s="8"/>
      <c r="G209">
        <v>1</v>
      </c>
      <c r="H209" s="8">
        <v>1.23529411764705</v>
      </c>
    </row>
    <row r="210" spans="1:8" x14ac:dyDescent="0.25">
      <c r="A210" s="8">
        <v>1.2380952380952299</v>
      </c>
      <c r="B210" s="8">
        <v>1.7619047619047601</v>
      </c>
      <c r="C210" s="8">
        <v>1</v>
      </c>
      <c r="D210" s="8"/>
      <c r="G210">
        <v>1</v>
      </c>
      <c r="H210" s="8">
        <v>1.2380952380952299</v>
      </c>
    </row>
    <row r="211" spans="1:8" x14ac:dyDescent="0.25">
      <c r="A211" s="8">
        <v>1.24</v>
      </c>
      <c r="B211" s="8">
        <v>1.34</v>
      </c>
      <c r="C211" s="8">
        <v>0.57999999999999996</v>
      </c>
      <c r="D211" s="8"/>
      <c r="G211">
        <v>1</v>
      </c>
      <c r="H211" s="8">
        <v>1.24</v>
      </c>
    </row>
    <row r="212" spans="1:8" x14ac:dyDescent="0.25">
      <c r="A212" s="5">
        <v>1.24</v>
      </c>
      <c r="B212" s="5">
        <v>1.62</v>
      </c>
      <c r="C212" s="5">
        <v>0.86</v>
      </c>
      <c r="D212" s="8"/>
      <c r="G212">
        <v>1</v>
      </c>
      <c r="H212" s="5">
        <v>1.24</v>
      </c>
    </row>
    <row r="213" spans="1:8" x14ac:dyDescent="0.25">
      <c r="A213" s="5">
        <v>1.24</v>
      </c>
      <c r="B213" s="5">
        <v>1.7</v>
      </c>
      <c r="C213" s="5">
        <v>0.94</v>
      </c>
      <c r="D213" s="8"/>
      <c r="G213">
        <v>1</v>
      </c>
      <c r="H213" s="5">
        <v>1.24</v>
      </c>
    </row>
    <row r="214" spans="1:8" x14ac:dyDescent="0.25">
      <c r="A214" s="8">
        <v>1.24528301886792</v>
      </c>
      <c r="B214" s="8">
        <v>1.52830188679245</v>
      </c>
      <c r="C214" s="8">
        <v>0.77358490566037696</v>
      </c>
      <c r="D214" s="8"/>
      <c r="G214">
        <v>1</v>
      </c>
      <c r="H214" s="8">
        <v>1.24528301886792</v>
      </c>
    </row>
    <row r="215" spans="1:8" x14ac:dyDescent="0.25">
      <c r="A215" s="8">
        <v>1.25</v>
      </c>
      <c r="B215" s="8">
        <v>1.7115384615384599</v>
      </c>
      <c r="C215" s="8">
        <v>0.96153846153846101</v>
      </c>
      <c r="D215" s="8"/>
      <c r="G215">
        <v>1</v>
      </c>
      <c r="H215" s="8">
        <v>1.25</v>
      </c>
    </row>
    <row r="216" spans="1:8" x14ac:dyDescent="0.25">
      <c r="A216" s="5">
        <v>1.25</v>
      </c>
      <c r="B216" s="5">
        <v>1.75</v>
      </c>
      <c r="C216" s="5">
        <v>1</v>
      </c>
      <c r="D216" s="8"/>
      <c r="G216">
        <v>1</v>
      </c>
      <c r="H216" s="5">
        <v>1.25</v>
      </c>
    </row>
    <row r="217" spans="1:8" x14ac:dyDescent="0.25">
      <c r="A217" s="8">
        <v>1.2549019607843099</v>
      </c>
      <c r="B217" s="8">
        <v>1.7450980392156801</v>
      </c>
      <c r="C217" s="8">
        <v>1</v>
      </c>
      <c r="D217" s="8"/>
      <c r="G217">
        <v>1</v>
      </c>
      <c r="H217" s="8">
        <v>1.2549019607843099</v>
      </c>
    </row>
    <row r="218" spans="1:8" x14ac:dyDescent="0.25">
      <c r="A218" s="5">
        <v>1.2549019607843099</v>
      </c>
      <c r="B218" s="5">
        <v>1.7450980392156801</v>
      </c>
      <c r="C218" s="5">
        <v>1</v>
      </c>
      <c r="D218" s="8"/>
      <c r="G218">
        <v>1</v>
      </c>
      <c r="H218" s="5">
        <v>1.2549019607843099</v>
      </c>
    </row>
    <row r="219" spans="1:8" x14ac:dyDescent="0.25">
      <c r="A219" s="5">
        <v>1.26315789473684</v>
      </c>
      <c r="B219" s="5">
        <v>1.73684210526315</v>
      </c>
      <c r="C219" s="5">
        <v>1</v>
      </c>
      <c r="D219" s="8"/>
      <c r="G219">
        <v>1</v>
      </c>
      <c r="H219" s="5">
        <v>1.26315789473684</v>
      </c>
    </row>
    <row r="220" spans="1:8" x14ac:dyDescent="0.25">
      <c r="A220" s="5">
        <v>1.26829268292682</v>
      </c>
      <c r="B220" s="5">
        <v>1.73170731707317</v>
      </c>
      <c r="C220" s="5">
        <v>1</v>
      </c>
      <c r="D220" s="8"/>
      <c r="G220">
        <v>1</v>
      </c>
      <c r="H220" s="5">
        <v>1.26829268292682</v>
      </c>
    </row>
    <row r="221" spans="1:8" x14ac:dyDescent="0.25">
      <c r="A221" s="8">
        <v>1.28301886792452</v>
      </c>
      <c r="B221" s="8">
        <v>1.67924528301886</v>
      </c>
      <c r="C221" s="8">
        <v>0.96226415094339601</v>
      </c>
      <c r="D221" s="8"/>
      <c r="G221">
        <v>1</v>
      </c>
      <c r="H221" s="8">
        <v>1.28301886792452</v>
      </c>
    </row>
    <row r="222" spans="1:8" x14ac:dyDescent="0.25">
      <c r="A222" s="8">
        <v>1.3</v>
      </c>
      <c r="B222" s="8">
        <v>1.44</v>
      </c>
      <c r="C222" s="8">
        <v>0.74</v>
      </c>
      <c r="D222" s="8"/>
      <c r="G222">
        <v>1</v>
      </c>
      <c r="H222" s="8">
        <v>1.3</v>
      </c>
    </row>
    <row r="223" spans="1:8" x14ac:dyDescent="0.25">
      <c r="A223" s="8">
        <v>1.3018867924528299</v>
      </c>
      <c r="B223" s="8">
        <v>1.6981132075471601</v>
      </c>
      <c r="C223" s="8">
        <v>1</v>
      </c>
      <c r="D223" s="8"/>
      <c r="G223">
        <v>1</v>
      </c>
      <c r="H223" s="8">
        <v>1.3018867924528299</v>
      </c>
    </row>
    <row r="224" spans="1:8" x14ac:dyDescent="0.25">
      <c r="A224" s="8">
        <v>1.3095238095238</v>
      </c>
      <c r="B224" s="8">
        <v>1.69047619047619</v>
      </c>
      <c r="C224" s="8">
        <v>1</v>
      </c>
      <c r="D224" s="8"/>
      <c r="G224">
        <v>1</v>
      </c>
      <c r="H224" s="8">
        <v>1.3095238095238</v>
      </c>
    </row>
    <row r="225" spans="1:8" x14ac:dyDescent="0.25">
      <c r="A225" s="8">
        <v>1.31372549019607</v>
      </c>
      <c r="B225" s="8">
        <v>1.68627450980392</v>
      </c>
      <c r="C225" s="8">
        <v>1</v>
      </c>
      <c r="D225" s="8"/>
      <c r="G225">
        <v>1</v>
      </c>
      <c r="H225" s="8">
        <v>1.31372549019607</v>
      </c>
    </row>
    <row r="226" spans="1:8" x14ac:dyDescent="0.25">
      <c r="A226" s="8">
        <v>1.32</v>
      </c>
      <c r="B226" s="8">
        <v>1.68</v>
      </c>
      <c r="C226" s="8">
        <v>1</v>
      </c>
      <c r="D226" s="8"/>
      <c r="G226">
        <v>1</v>
      </c>
      <c r="H226" s="8">
        <v>1.32</v>
      </c>
    </row>
    <row r="227" spans="1:8" x14ac:dyDescent="0.25">
      <c r="A227" s="8">
        <v>1.3333333333333299</v>
      </c>
      <c r="B227" s="8">
        <v>1.1111111111111101</v>
      </c>
      <c r="C227" s="8">
        <v>0.44444444444444398</v>
      </c>
      <c r="D227" s="8"/>
      <c r="G227">
        <v>1</v>
      </c>
      <c r="H227" s="8">
        <v>1.3333333333333299</v>
      </c>
    </row>
    <row r="228" spans="1:8" x14ac:dyDescent="0.25">
      <c r="A228" s="8">
        <v>1.3333333333333299</v>
      </c>
      <c r="B228" s="8">
        <v>1.6666666666666601</v>
      </c>
      <c r="C228" s="8">
        <v>1</v>
      </c>
      <c r="D228" s="8"/>
      <c r="G228">
        <v>1</v>
      </c>
      <c r="H228" s="8">
        <v>1.3333333333333299</v>
      </c>
    </row>
    <row r="229" spans="1:8" x14ac:dyDescent="0.25">
      <c r="A229" s="8">
        <v>1.3333333333333299</v>
      </c>
      <c r="B229" s="8">
        <v>1.6666666666666601</v>
      </c>
      <c r="C229" s="8">
        <v>1</v>
      </c>
      <c r="D229" s="8"/>
      <c r="G229">
        <v>1</v>
      </c>
      <c r="H229" s="8">
        <v>1.3333333333333299</v>
      </c>
    </row>
    <row r="230" spans="1:8" x14ac:dyDescent="0.25">
      <c r="A230" s="5">
        <v>1.3396226415094299</v>
      </c>
      <c r="B230" s="5">
        <v>1.1320754716981101</v>
      </c>
      <c r="C230" s="5">
        <v>0.47169811320754701</v>
      </c>
      <c r="D230" s="8"/>
      <c r="G230">
        <v>1</v>
      </c>
      <c r="H230" s="5">
        <v>1.3396226415094299</v>
      </c>
    </row>
    <row r="231" spans="1:8" x14ac:dyDescent="0.25">
      <c r="A231" s="5">
        <v>1.3396226415094299</v>
      </c>
      <c r="B231" s="5">
        <v>1.1320754716981101</v>
      </c>
      <c r="C231" s="5">
        <v>0.47169811320754701</v>
      </c>
      <c r="D231" s="8"/>
      <c r="G231">
        <v>1</v>
      </c>
      <c r="H231" s="5">
        <v>1.3396226415094299</v>
      </c>
    </row>
    <row r="232" spans="1:8" x14ac:dyDescent="0.25">
      <c r="A232" s="8">
        <v>1.34146341463414</v>
      </c>
      <c r="B232" s="8">
        <v>1.6341463414634101</v>
      </c>
      <c r="C232" s="8">
        <v>0.97560975609756095</v>
      </c>
      <c r="D232" s="8"/>
      <c r="G232">
        <v>1</v>
      </c>
      <c r="H232" s="8">
        <v>1.34146341463414</v>
      </c>
    </row>
    <row r="233" spans="1:8" x14ac:dyDescent="0.25">
      <c r="A233" s="8">
        <v>1.35</v>
      </c>
      <c r="B233" s="8">
        <v>1.65</v>
      </c>
      <c r="C233" s="8">
        <v>1</v>
      </c>
      <c r="D233" s="8"/>
      <c r="G233">
        <v>1</v>
      </c>
      <c r="H233" s="8">
        <v>1.35</v>
      </c>
    </row>
    <row r="234" spans="1:8" x14ac:dyDescent="0.25">
      <c r="A234" s="8">
        <v>1.3571428571428501</v>
      </c>
      <c r="B234" s="8">
        <v>1.6428571428571399</v>
      </c>
      <c r="C234" s="8">
        <v>1</v>
      </c>
      <c r="D234" s="8"/>
      <c r="G234">
        <v>1</v>
      </c>
      <c r="H234" s="8">
        <v>1.3571428571428501</v>
      </c>
    </row>
    <row r="235" spans="1:8" x14ac:dyDescent="0.25">
      <c r="A235" s="8">
        <v>1.3658536585365799</v>
      </c>
      <c r="B235" s="8">
        <v>1.6341463414634101</v>
      </c>
      <c r="C235" s="8">
        <v>1</v>
      </c>
      <c r="D235" s="8"/>
      <c r="G235">
        <v>1</v>
      </c>
      <c r="H235" s="8">
        <v>1.3658536585365799</v>
      </c>
    </row>
    <row r="236" spans="1:8" x14ac:dyDescent="0.25">
      <c r="A236" s="5">
        <v>1.3673469387755099</v>
      </c>
      <c r="B236" s="5">
        <v>1.6326530612244801</v>
      </c>
      <c r="C236" s="5">
        <v>1</v>
      </c>
      <c r="D236" s="8"/>
      <c r="G236">
        <v>1</v>
      </c>
      <c r="H236" s="5">
        <v>1.3673469387755099</v>
      </c>
    </row>
    <row r="237" spans="1:8" x14ac:dyDescent="0.25">
      <c r="A237" s="8">
        <v>1.3673469387755099</v>
      </c>
      <c r="B237" s="8">
        <v>1.6326530612244801</v>
      </c>
      <c r="C237" s="8">
        <v>1</v>
      </c>
      <c r="D237" s="8"/>
      <c r="G237">
        <v>1</v>
      </c>
      <c r="H237" s="8">
        <v>1.3673469387755099</v>
      </c>
    </row>
    <row r="238" spans="1:8" x14ac:dyDescent="0.25">
      <c r="A238" s="8">
        <v>1.37254901960784</v>
      </c>
      <c r="B238" s="8">
        <v>1.07843137254901</v>
      </c>
      <c r="C238" s="8">
        <v>0.45098039215686198</v>
      </c>
      <c r="D238" s="8"/>
      <c r="G238">
        <v>1</v>
      </c>
      <c r="H238" s="8">
        <v>1.37254901960784</v>
      </c>
    </row>
    <row r="239" spans="1:8" x14ac:dyDescent="0.25">
      <c r="A239" s="5">
        <v>1.375</v>
      </c>
      <c r="B239" s="5">
        <v>1.625</v>
      </c>
      <c r="C239" s="5">
        <v>1</v>
      </c>
      <c r="D239" s="8"/>
      <c r="G239">
        <v>1</v>
      </c>
      <c r="H239" s="5">
        <v>1.375</v>
      </c>
    </row>
    <row r="240" spans="1:8" x14ac:dyDescent="0.25">
      <c r="A240" s="5">
        <v>1.3773584905660301</v>
      </c>
      <c r="B240" s="5">
        <v>1.5471698113207499</v>
      </c>
      <c r="C240" s="5">
        <v>0.92452830188679203</v>
      </c>
      <c r="D240" s="8"/>
      <c r="G240">
        <v>1</v>
      </c>
      <c r="H240" s="5">
        <v>1.3773584905660301</v>
      </c>
    </row>
    <row r="241" spans="1:8" x14ac:dyDescent="0.25">
      <c r="A241" s="5">
        <v>1.3773584905660301</v>
      </c>
      <c r="B241" s="5">
        <v>1.6226415094339599</v>
      </c>
      <c r="C241" s="5">
        <v>1</v>
      </c>
      <c r="D241" s="8"/>
      <c r="G241">
        <v>1</v>
      </c>
      <c r="H241" s="5">
        <v>1.3773584905660301</v>
      </c>
    </row>
    <row r="242" spans="1:8" x14ac:dyDescent="0.25">
      <c r="A242" s="5">
        <v>1.38</v>
      </c>
      <c r="B242" s="5">
        <v>1.62</v>
      </c>
      <c r="C242" s="5">
        <v>1</v>
      </c>
      <c r="D242" s="8"/>
      <c r="G242">
        <v>1</v>
      </c>
      <c r="H242" s="5">
        <v>1.38</v>
      </c>
    </row>
    <row r="243" spans="1:8" x14ac:dyDescent="0.25">
      <c r="A243" s="8">
        <v>1.3902439024390201</v>
      </c>
      <c r="B243" s="8">
        <v>1.6097560975609699</v>
      </c>
      <c r="C243" s="8">
        <v>1</v>
      </c>
      <c r="D243" s="8"/>
      <c r="G243">
        <v>1</v>
      </c>
      <c r="H243" s="8">
        <v>1.3902439024390201</v>
      </c>
    </row>
    <row r="244" spans="1:8" x14ac:dyDescent="0.25">
      <c r="A244" s="5">
        <v>1.39215686274509</v>
      </c>
      <c r="B244" s="5">
        <v>1.1176470588235199</v>
      </c>
      <c r="C244" s="5">
        <v>0.50980392156862697</v>
      </c>
      <c r="D244" s="8"/>
      <c r="G244">
        <v>1</v>
      </c>
      <c r="H244" s="5">
        <v>1.39215686274509</v>
      </c>
    </row>
    <row r="245" spans="1:8" x14ac:dyDescent="0.25">
      <c r="A245" s="8">
        <v>1.39215686274509</v>
      </c>
      <c r="B245" s="8">
        <v>1.37254901960784</v>
      </c>
      <c r="C245" s="8">
        <v>0.76470588235294101</v>
      </c>
      <c r="D245" s="8"/>
      <c r="G245">
        <v>1</v>
      </c>
      <c r="H245" s="8">
        <v>1.39215686274509</v>
      </c>
    </row>
    <row r="246" spans="1:8" x14ac:dyDescent="0.25">
      <c r="A246" s="5">
        <v>1.39215686274509</v>
      </c>
      <c r="B246" s="5">
        <v>1.6078431372549</v>
      </c>
      <c r="C246" s="5">
        <v>1</v>
      </c>
      <c r="D246" s="8"/>
      <c r="G246">
        <v>1</v>
      </c>
      <c r="H246" s="5">
        <v>1.39215686274509</v>
      </c>
    </row>
    <row r="247" spans="1:8" x14ac:dyDescent="0.25">
      <c r="A247" s="8">
        <v>1.39622641509433</v>
      </c>
      <c r="B247" s="8">
        <v>1.60377358490566</v>
      </c>
      <c r="C247" s="8">
        <v>1</v>
      </c>
      <c r="D247" s="8"/>
      <c r="G247">
        <v>1</v>
      </c>
      <c r="H247" s="8">
        <v>1.39622641509433</v>
      </c>
    </row>
    <row r="248" spans="1:8" x14ac:dyDescent="0.25">
      <c r="A248" s="5">
        <v>1.4</v>
      </c>
      <c r="B248" s="5">
        <v>1.54</v>
      </c>
      <c r="C248" s="5">
        <v>0.94</v>
      </c>
      <c r="D248" s="8"/>
      <c r="G248">
        <v>1</v>
      </c>
      <c r="H248" s="5">
        <v>1.4</v>
      </c>
    </row>
    <row r="249" spans="1:8" x14ac:dyDescent="0.25">
      <c r="A249" s="8">
        <v>1.4150943396226401</v>
      </c>
      <c r="B249" s="8">
        <v>1.5849056603773499</v>
      </c>
      <c r="C249" s="8">
        <v>1</v>
      </c>
      <c r="D249" s="8"/>
      <c r="G249">
        <v>1</v>
      </c>
      <c r="H249" s="8">
        <v>1.4150943396226401</v>
      </c>
    </row>
    <row r="250" spans="1:8" x14ac:dyDescent="0.25">
      <c r="A250" s="5">
        <v>1.4186046511627901</v>
      </c>
      <c r="B250" s="5">
        <v>1.3953488372092999</v>
      </c>
      <c r="C250" s="5">
        <v>0.81395348837209303</v>
      </c>
      <c r="D250" s="8"/>
      <c r="G250">
        <v>1</v>
      </c>
      <c r="H250" s="5">
        <v>1.4186046511627901</v>
      </c>
    </row>
    <row r="251" spans="1:8" x14ac:dyDescent="0.25">
      <c r="A251" s="5">
        <v>1.4313725490196001</v>
      </c>
      <c r="B251" s="5">
        <v>1.0588235294117601</v>
      </c>
      <c r="C251" s="5">
        <v>0.49019607843137197</v>
      </c>
      <c r="D251" s="8"/>
      <c r="G251">
        <v>1</v>
      </c>
      <c r="H251" s="5">
        <v>1.4313725490196001</v>
      </c>
    </row>
    <row r="252" spans="1:8" x14ac:dyDescent="0.25">
      <c r="A252" s="8">
        <v>1.43333333333333</v>
      </c>
      <c r="B252" s="8">
        <v>1.56666666666666</v>
      </c>
      <c r="C252" s="8">
        <v>1</v>
      </c>
      <c r="D252" s="8"/>
      <c r="G252">
        <v>1</v>
      </c>
      <c r="H252" s="8">
        <v>1.43333333333333</v>
      </c>
    </row>
    <row r="253" spans="1:8" x14ac:dyDescent="0.25">
      <c r="A253" s="8">
        <v>1.44</v>
      </c>
      <c r="B253" s="8">
        <v>1.02</v>
      </c>
      <c r="C253" s="8">
        <v>0.46</v>
      </c>
      <c r="D253" s="8"/>
      <c r="G253">
        <v>1</v>
      </c>
      <c r="H253" s="8">
        <v>1.44</v>
      </c>
    </row>
    <row r="254" spans="1:8" x14ac:dyDescent="0.25">
      <c r="A254" s="8">
        <v>1.44444444444444</v>
      </c>
      <c r="B254" s="8">
        <v>1.44444444444444</v>
      </c>
      <c r="C254" s="8">
        <v>0.88888888888888795</v>
      </c>
      <c r="D254" s="8"/>
      <c r="G254">
        <v>1</v>
      </c>
      <c r="H254" s="8">
        <v>1.44444444444444</v>
      </c>
    </row>
    <row r="255" spans="1:8" x14ac:dyDescent="0.25">
      <c r="A255" s="5">
        <v>1.4634146341463401</v>
      </c>
      <c r="B255" s="5">
        <v>1.5365853658536499</v>
      </c>
      <c r="C255" s="5">
        <v>1</v>
      </c>
      <c r="D255" s="8"/>
      <c r="G255">
        <v>1</v>
      </c>
      <c r="H255" s="5">
        <v>1.4634146341463401</v>
      </c>
    </row>
    <row r="256" spans="1:8" x14ac:dyDescent="0.25">
      <c r="A256" s="8">
        <v>1.4666666666666599</v>
      </c>
      <c r="B256" s="8">
        <v>1.5333333333333301</v>
      </c>
      <c r="C256" s="8">
        <v>1</v>
      </c>
      <c r="D256" s="8"/>
      <c r="G256">
        <v>1</v>
      </c>
      <c r="H256" s="8">
        <v>1.4666666666666599</v>
      </c>
    </row>
    <row r="257" spans="1:8" x14ac:dyDescent="0.25">
      <c r="A257" s="8">
        <v>1.47169811320754</v>
      </c>
      <c r="B257" s="8">
        <v>1.3018867924528299</v>
      </c>
      <c r="C257" s="8">
        <v>0.77358490566037696</v>
      </c>
      <c r="D257" s="8"/>
      <c r="G257">
        <v>1</v>
      </c>
      <c r="H257" s="8">
        <v>1.47169811320754</v>
      </c>
    </row>
    <row r="258" spans="1:8" x14ac:dyDescent="0.25">
      <c r="A258" s="5">
        <v>1.4750000000000001</v>
      </c>
      <c r="B258" s="5">
        <v>1.5249999999999999</v>
      </c>
      <c r="C258" s="5">
        <v>1</v>
      </c>
      <c r="D258" s="8"/>
      <c r="G258">
        <v>1</v>
      </c>
      <c r="H258" s="5">
        <v>1.4750000000000001</v>
      </c>
    </row>
    <row r="259" spans="1:8" x14ac:dyDescent="0.25">
      <c r="A259" s="5">
        <v>1.4814814814814801</v>
      </c>
      <c r="B259" s="5">
        <v>1.5185185185185099</v>
      </c>
      <c r="C259" s="5">
        <v>1</v>
      </c>
      <c r="D259" s="8"/>
      <c r="G259">
        <v>1</v>
      </c>
      <c r="H259" s="5">
        <v>1.4814814814814801</v>
      </c>
    </row>
    <row r="260" spans="1:8" x14ac:dyDescent="0.25">
      <c r="A260" s="8">
        <v>1.4901960784313699</v>
      </c>
      <c r="B260" s="8">
        <v>1.5098039215686201</v>
      </c>
      <c r="C260" s="8">
        <v>1</v>
      </c>
      <c r="D260" s="8"/>
      <c r="G260">
        <v>1</v>
      </c>
      <c r="H260" s="8">
        <v>1.4901960784313699</v>
      </c>
    </row>
    <row r="261" spans="1:8" x14ac:dyDescent="0.25">
      <c r="A261" s="5">
        <v>1.4905660377358401</v>
      </c>
      <c r="B261" s="5">
        <v>1.5094339622641499</v>
      </c>
      <c r="C261" s="5">
        <v>1</v>
      </c>
      <c r="D261" s="8"/>
      <c r="G261">
        <v>1</v>
      </c>
      <c r="H261" s="5">
        <v>1.4905660377358401</v>
      </c>
    </row>
    <row r="262" spans="1:8" x14ac:dyDescent="0.25">
      <c r="A262" s="5">
        <v>1.4905660377358401</v>
      </c>
      <c r="B262" s="5">
        <v>1.5094339622641499</v>
      </c>
      <c r="C262" s="5">
        <v>1</v>
      </c>
      <c r="D262" s="8"/>
      <c r="G262">
        <v>1</v>
      </c>
      <c r="H262" s="5">
        <v>1.4905660377358401</v>
      </c>
    </row>
    <row r="263" spans="1:8" x14ac:dyDescent="0.25">
      <c r="A263" s="8">
        <v>1.5</v>
      </c>
      <c r="B263" s="8">
        <v>1.1956521739130399</v>
      </c>
      <c r="C263" s="8">
        <v>0.69565217391304301</v>
      </c>
      <c r="D263" s="8"/>
      <c r="G263">
        <v>1</v>
      </c>
      <c r="H263" s="8">
        <v>1.5</v>
      </c>
    </row>
    <row r="264" spans="1:8" x14ac:dyDescent="0.25">
      <c r="A264" s="8">
        <v>1.5</v>
      </c>
      <c r="B264" s="8">
        <v>1.4047619047619</v>
      </c>
      <c r="C264" s="8">
        <v>0.90476190476190399</v>
      </c>
      <c r="D264" s="8"/>
      <c r="G264">
        <v>1</v>
      </c>
      <c r="H264" s="8">
        <v>1.5</v>
      </c>
    </row>
    <row r="265" spans="1:8" x14ac:dyDescent="0.25">
      <c r="A265" s="8">
        <v>1.5</v>
      </c>
      <c r="B265" s="8">
        <v>1.5</v>
      </c>
      <c r="C265" s="8">
        <v>1</v>
      </c>
      <c r="D265" s="8"/>
      <c r="G265">
        <v>1</v>
      </c>
      <c r="H265" s="8">
        <v>1.5</v>
      </c>
    </row>
    <row r="266" spans="1:8" x14ac:dyDescent="0.25">
      <c r="A266" s="5">
        <v>1.5192307692307601</v>
      </c>
      <c r="B266" s="5">
        <v>1.0576923076922999</v>
      </c>
      <c r="C266" s="5">
        <v>0.57692307692307598</v>
      </c>
      <c r="D266" s="8"/>
      <c r="G266">
        <v>1</v>
      </c>
      <c r="H266" s="5">
        <v>1.5192307692307601</v>
      </c>
    </row>
    <row r="267" spans="1:8" x14ac:dyDescent="0.25">
      <c r="A267" s="5">
        <v>1.52</v>
      </c>
      <c r="B267" s="5">
        <v>1.04</v>
      </c>
      <c r="C267" s="5">
        <v>0.56000000000000005</v>
      </c>
      <c r="D267" s="8"/>
      <c r="G267">
        <v>1</v>
      </c>
      <c r="H267" s="5">
        <v>1.52</v>
      </c>
    </row>
    <row r="268" spans="1:8" x14ac:dyDescent="0.25">
      <c r="A268" s="8">
        <v>1.52380952380952</v>
      </c>
      <c r="B268" s="8">
        <v>1.19047619047619</v>
      </c>
      <c r="C268" s="8">
        <v>0.71428571428571397</v>
      </c>
      <c r="D268" s="8"/>
      <c r="G268">
        <v>1</v>
      </c>
      <c r="H268" s="8">
        <v>1.52380952380952</v>
      </c>
    </row>
    <row r="269" spans="1:8" x14ac:dyDescent="0.25">
      <c r="A269" s="5">
        <v>1.52830188679245</v>
      </c>
      <c r="B269" s="5">
        <v>1.3396226415094299</v>
      </c>
      <c r="C269" s="5">
        <v>0.86792452830188604</v>
      </c>
      <c r="D269" s="8"/>
      <c r="G269">
        <v>1</v>
      </c>
      <c r="H269" s="5">
        <v>1.52830188679245</v>
      </c>
    </row>
    <row r="270" spans="1:8" x14ac:dyDescent="0.25">
      <c r="A270" s="8">
        <v>1.54</v>
      </c>
      <c r="B270" s="8">
        <v>1.38</v>
      </c>
      <c r="C270" s="8">
        <v>0.92</v>
      </c>
      <c r="D270" s="8"/>
      <c r="G270">
        <v>1</v>
      </c>
      <c r="H270" s="8">
        <v>1.54</v>
      </c>
    </row>
    <row r="271" spans="1:8" x14ac:dyDescent="0.25">
      <c r="A271" s="8">
        <v>1.54901960784313</v>
      </c>
      <c r="B271" s="8">
        <v>1</v>
      </c>
      <c r="C271" s="8">
        <v>0.54901960784313697</v>
      </c>
      <c r="D271" s="8"/>
      <c r="G271">
        <v>1</v>
      </c>
      <c r="H271" s="8">
        <v>1.54901960784313</v>
      </c>
    </row>
    <row r="272" spans="1:8" x14ac:dyDescent="0.25">
      <c r="A272" s="5">
        <v>1.5510204081632599</v>
      </c>
      <c r="B272" s="5">
        <v>1.3469387755102</v>
      </c>
      <c r="C272" s="5">
        <v>0.89795918367346905</v>
      </c>
      <c r="D272" s="8"/>
      <c r="G272">
        <v>1</v>
      </c>
      <c r="H272" s="5">
        <v>1.5510204081632599</v>
      </c>
    </row>
    <row r="273" spans="1:8" x14ac:dyDescent="0.25">
      <c r="A273" s="8">
        <v>1.56603773584905</v>
      </c>
      <c r="B273" s="8">
        <v>1.43396226415094</v>
      </c>
      <c r="C273" s="8">
        <v>1</v>
      </c>
      <c r="D273" s="8"/>
      <c r="G273">
        <v>1</v>
      </c>
      <c r="H273" s="8">
        <v>1.56603773584905</v>
      </c>
    </row>
    <row r="274" spans="1:8" x14ac:dyDescent="0.25">
      <c r="A274" s="8">
        <v>1.56603773584905</v>
      </c>
      <c r="B274" s="8">
        <v>1.43396226415094</v>
      </c>
      <c r="C274" s="8">
        <v>1</v>
      </c>
      <c r="D274" s="8"/>
      <c r="G274">
        <v>1</v>
      </c>
      <c r="H274" s="8">
        <v>1.56603773584905</v>
      </c>
    </row>
    <row r="275" spans="1:8" x14ac:dyDescent="0.25">
      <c r="A275" s="8">
        <v>1.56603773584905</v>
      </c>
      <c r="B275" s="8">
        <v>1.43396226415094</v>
      </c>
      <c r="C275" s="8">
        <v>1</v>
      </c>
      <c r="D275" s="8"/>
      <c r="G275">
        <v>1</v>
      </c>
      <c r="H275" s="8">
        <v>1.56603773584905</v>
      </c>
    </row>
    <row r="276" spans="1:8" x14ac:dyDescent="0.25">
      <c r="A276" s="8">
        <v>1.5686274509803899</v>
      </c>
      <c r="B276" s="8">
        <v>1</v>
      </c>
      <c r="C276" s="8">
        <v>0.56862745098039202</v>
      </c>
      <c r="D276" s="8"/>
      <c r="G276">
        <v>1</v>
      </c>
      <c r="H276" s="8">
        <v>1.5686274509803899</v>
      </c>
    </row>
    <row r="277" spans="1:8" x14ac:dyDescent="0.25">
      <c r="A277" s="5">
        <v>1.5849056603773499</v>
      </c>
      <c r="B277" s="5">
        <v>1.3396226415094299</v>
      </c>
      <c r="C277" s="5">
        <v>0.92452830188679203</v>
      </c>
      <c r="D277" s="8"/>
      <c r="G277">
        <v>1</v>
      </c>
      <c r="H277" s="5">
        <v>1.5849056603773499</v>
      </c>
    </row>
    <row r="278" spans="1:8" x14ac:dyDescent="0.25">
      <c r="A278" s="5">
        <v>1.5849056603773499</v>
      </c>
      <c r="B278" s="5">
        <v>1.4150943396226401</v>
      </c>
      <c r="C278" s="5">
        <v>1</v>
      </c>
      <c r="D278" s="8"/>
      <c r="G278">
        <v>1</v>
      </c>
      <c r="H278" s="5">
        <v>1.5849056603773499</v>
      </c>
    </row>
    <row r="279" spans="1:8" x14ac:dyDescent="0.25">
      <c r="A279" s="5">
        <v>1.5849056603773499</v>
      </c>
      <c r="B279" s="5">
        <v>1.4150943396226401</v>
      </c>
      <c r="C279" s="5">
        <v>1</v>
      </c>
      <c r="D279" s="8"/>
      <c r="G279">
        <v>1</v>
      </c>
      <c r="H279" s="5">
        <v>1.5849056603773499</v>
      </c>
    </row>
    <row r="280" spans="1:8" x14ac:dyDescent="0.25">
      <c r="A280" s="5">
        <v>1.5882352941176401</v>
      </c>
      <c r="B280" s="5">
        <v>1</v>
      </c>
      <c r="C280" s="5">
        <v>0.58823529411764697</v>
      </c>
      <c r="D280" s="8"/>
      <c r="G280">
        <v>1</v>
      </c>
      <c r="H280" s="5">
        <v>1.5882352941176401</v>
      </c>
    </row>
    <row r="281" spans="1:8" x14ac:dyDescent="0.25">
      <c r="A281" s="8">
        <v>1.59183673469387</v>
      </c>
      <c r="B281" s="8">
        <v>1.40816326530612</v>
      </c>
      <c r="C281" s="8">
        <v>1</v>
      </c>
      <c r="D281" s="8"/>
      <c r="G281">
        <v>1</v>
      </c>
      <c r="H281" s="8">
        <v>1.59183673469387</v>
      </c>
    </row>
    <row r="282" spans="1:8" x14ac:dyDescent="0.25">
      <c r="A282" s="8">
        <v>1.59523809523809</v>
      </c>
      <c r="B282" s="8">
        <v>1.4047619047619</v>
      </c>
      <c r="C282" s="8">
        <v>1</v>
      </c>
      <c r="D282" s="8"/>
      <c r="G282">
        <v>1</v>
      </c>
      <c r="H282" s="8">
        <v>1.59523809523809</v>
      </c>
    </row>
    <row r="283" spans="1:8" x14ac:dyDescent="0.25">
      <c r="A283" s="5">
        <v>1.59523809523809</v>
      </c>
      <c r="B283" s="5">
        <v>1.4047619047619</v>
      </c>
      <c r="C283" s="5">
        <v>1</v>
      </c>
      <c r="D283" s="8"/>
      <c r="G283">
        <v>1</v>
      </c>
      <c r="H283" s="5">
        <v>1.59523809523809</v>
      </c>
    </row>
    <row r="284" spans="1:8" x14ac:dyDescent="0.25">
      <c r="A284" s="8">
        <v>1.6</v>
      </c>
      <c r="B284" s="8">
        <v>1.4</v>
      </c>
      <c r="C284" s="8">
        <v>1</v>
      </c>
      <c r="D284" s="8"/>
      <c r="G284">
        <v>1</v>
      </c>
      <c r="H284" s="8">
        <v>1.6</v>
      </c>
    </row>
    <row r="285" spans="1:8" x14ac:dyDescent="0.25">
      <c r="A285" s="8">
        <v>1.60377358490566</v>
      </c>
      <c r="B285" s="8">
        <v>1.39622641509433</v>
      </c>
      <c r="C285" s="8">
        <v>1</v>
      </c>
      <c r="D285" s="8"/>
      <c r="G285">
        <v>1</v>
      </c>
      <c r="H285" s="8">
        <v>1.60377358490566</v>
      </c>
    </row>
    <row r="286" spans="1:8" x14ac:dyDescent="0.25">
      <c r="A286" s="8">
        <v>1.6078431372549</v>
      </c>
      <c r="B286" s="8">
        <v>1.39215686274509</v>
      </c>
      <c r="C286" s="8">
        <v>1</v>
      </c>
      <c r="D286" s="8"/>
      <c r="G286">
        <v>1</v>
      </c>
      <c r="H286" s="8">
        <v>1.6078431372549</v>
      </c>
    </row>
    <row r="287" spans="1:8" x14ac:dyDescent="0.25">
      <c r="A287" s="8">
        <v>1.6153846153846101</v>
      </c>
      <c r="B287" s="8">
        <v>1.3846153846153799</v>
      </c>
      <c r="C287" s="8">
        <v>1</v>
      </c>
      <c r="D287" s="8"/>
      <c r="G287">
        <v>1</v>
      </c>
      <c r="H287" s="8">
        <v>1.6153846153846101</v>
      </c>
    </row>
    <row r="288" spans="1:8" x14ac:dyDescent="0.25">
      <c r="A288" s="5">
        <v>1.61904761904761</v>
      </c>
      <c r="B288" s="5">
        <v>1.0714285714285701</v>
      </c>
      <c r="C288" s="5">
        <v>0.69047619047619002</v>
      </c>
      <c r="D288" s="8"/>
      <c r="G288">
        <v>1</v>
      </c>
      <c r="H288" s="5">
        <v>1.61904761904761</v>
      </c>
    </row>
    <row r="289" spans="1:8" x14ac:dyDescent="0.25">
      <c r="A289" s="5">
        <v>1.61904761904761</v>
      </c>
      <c r="B289" s="5">
        <v>1.38095238095238</v>
      </c>
      <c r="C289" s="5">
        <v>1</v>
      </c>
      <c r="D289" s="8"/>
      <c r="G289">
        <v>1</v>
      </c>
      <c r="H289" s="5">
        <v>1.61904761904761</v>
      </c>
    </row>
    <row r="290" spans="1:8" x14ac:dyDescent="0.25">
      <c r="A290" s="8">
        <v>1.6226415094339599</v>
      </c>
      <c r="B290" s="8">
        <v>1.15094339622641</v>
      </c>
      <c r="C290" s="8">
        <v>0.77358490566037696</v>
      </c>
      <c r="D290" s="8"/>
      <c r="G290">
        <v>1</v>
      </c>
      <c r="H290" s="8">
        <v>1.6226415094339599</v>
      </c>
    </row>
    <row r="291" spans="1:8" x14ac:dyDescent="0.25">
      <c r="A291" s="8">
        <v>1.6226415094339599</v>
      </c>
      <c r="B291" s="8">
        <v>1.3773584905660301</v>
      </c>
      <c r="C291" s="8">
        <v>1</v>
      </c>
      <c r="D291" s="8"/>
      <c r="G291">
        <v>1</v>
      </c>
      <c r="H291" s="8">
        <v>1.6226415094339599</v>
      </c>
    </row>
    <row r="292" spans="1:8" x14ac:dyDescent="0.25">
      <c r="A292" s="8">
        <v>1.6226415094339599</v>
      </c>
      <c r="B292" s="8">
        <v>1.3773584905660301</v>
      </c>
      <c r="C292" s="8">
        <v>1</v>
      </c>
      <c r="D292" s="8"/>
      <c r="G292">
        <v>1</v>
      </c>
      <c r="H292" s="8">
        <v>1.6226415094339599</v>
      </c>
    </row>
    <row r="293" spans="1:8" x14ac:dyDescent="0.25">
      <c r="A293" s="8">
        <v>1.6226415094339599</v>
      </c>
      <c r="B293" s="8">
        <v>1.3773584905660301</v>
      </c>
      <c r="C293" s="8">
        <v>1</v>
      </c>
      <c r="D293" s="8"/>
      <c r="G293">
        <v>1</v>
      </c>
      <c r="H293" s="8">
        <v>1.6226415094339599</v>
      </c>
    </row>
    <row r="294" spans="1:8" x14ac:dyDescent="0.25">
      <c r="A294" s="8">
        <v>1.64150943396226</v>
      </c>
      <c r="B294" s="8">
        <v>1.35849056603773</v>
      </c>
      <c r="C294" s="8">
        <v>1</v>
      </c>
      <c r="D294" s="8"/>
      <c r="G294">
        <v>1</v>
      </c>
      <c r="H294" s="8">
        <v>1.64150943396226</v>
      </c>
    </row>
    <row r="295" spans="1:8" x14ac:dyDescent="0.25">
      <c r="A295" s="8">
        <v>1.64150943396226</v>
      </c>
      <c r="B295" s="8">
        <v>1.35849056603773</v>
      </c>
      <c r="C295" s="8">
        <v>1</v>
      </c>
      <c r="D295" s="8"/>
      <c r="G295">
        <v>1</v>
      </c>
      <c r="H295" s="8">
        <v>1.64150943396226</v>
      </c>
    </row>
    <row r="296" spans="1:8" x14ac:dyDescent="0.25">
      <c r="A296" s="8">
        <v>1.64150943396226</v>
      </c>
      <c r="B296" s="8">
        <v>1.35849056603773</v>
      </c>
      <c r="C296" s="8">
        <v>1</v>
      </c>
      <c r="D296" s="8"/>
      <c r="G296">
        <v>1</v>
      </c>
      <c r="H296" s="8">
        <v>1.64150943396226</v>
      </c>
    </row>
    <row r="297" spans="1:8" x14ac:dyDescent="0.25">
      <c r="A297" s="5">
        <v>1.65853658536585</v>
      </c>
      <c r="B297" s="5">
        <v>1.3170731707317</v>
      </c>
      <c r="C297" s="5">
        <v>0.97560975609756095</v>
      </c>
      <c r="D297" s="8"/>
      <c r="G297">
        <v>1</v>
      </c>
      <c r="H297" s="5">
        <v>1.65853658536585</v>
      </c>
    </row>
    <row r="298" spans="1:8" x14ac:dyDescent="0.25">
      <c r="A298" s="8">
        <v>1.66</v>
      </c>
      <c r="B298" s="8">
        <v>1.34</v>
      </c>
      <c r="C298" s="8">
        <v>1</v>
      </c>
      <c r="D298" s="8"/>
      <c r="G298">
        <v>1</v>
      </c>
      <c r="H298" s="8">
        <v>1.66</v>
      </c>
    </row>
    <row r="299" spans="1:8" x14ac:dyDescent="0.25">
      <c r="A299" s="8">
        <v>1.6603773584905599</v>
      </c>
      <c r="B299" s="8">
        <v>1.3396226415094299</v>
      </c>
      <c r="C299" s="8">
        <v>1</v>
      </c>
      <c r="D299" s="8"/>
      <c r="G299">
        <v>1</v>
      </c>
      <c r="H299" s="8">
        <v>1.6603773584905599</v>
      </c>
    </row>
    <row r="300" spans="1:8" x14ac:dyDescent="0.25">
      <c r="A300" s="5">
        <v>1.6666666666666601</v>
      </c>
      <c r="B300" s="5">
        <v>1.21428571428571</v>
      </c>
      <c r="C300" s="5">
        <v>0.88095238095238004</v>
      </c>
      <c r="D300" s="8"/>
      <c r="G300">
        <v>1</v>
      </c>
      <c r="H300" s="5">
        <v>1.6666666666666601</v>
      </c>
    </row>
    <row r="301" spans="1:8" x14ac:dyDescent="0.25">
      <c r="A301" s="8">
        <v>1.6666666666666601</v>
      </c>
      <c r="B301" s="8">
        <v>1.2745098039215601</v>
      </c>
      <c r="C301" s="8">
        <v>0.94117647058823495</v>
      </c>
      <c r="D301" s="8"/>
      <c r="G301">
        <v>1</v>
      </c>
      <c r="H301" s="8">
        <v>1.6666666666666601</v>
      </c>
    </row>
    <row r="302" spans="1:8" x14ac:dyDescent="0.25">
      <c r="A302" s="5">
        <v>1.67924528301886</v>
      </c>
      <c r="B302" s="5">
        <v>1.1886792452830099</v>
      </c>
      <c r="C302" s="5">
        <v>0.86792452830188604</v>
      </c>
      <c r="D302" s="8"/>
      <c r="G302">
        <v>1</v>
      </c>
      <c r="H302" s="5">
        <v>1.67924528301886</v>
      </c>
    </row>
    <row r="303" spans="1:8" x14ac:dyDescent="0.25">
      <c r="A303" s="8">
        <v>1.70588235294117</v>
      </c>
      <c r="B303" s="8">
        <v>1.29411764705882</v>
      </c>
      <c r="C303" s="8">
        <v>1</v>
      </c>
      <c r="D303" s="8"/>
      <c r="G303">
        <v>1</v>
      </c>
      <c r="H303" s="8">
        <v>1.70588235294117</v>
      </c>
    </row>
    <row r="304" spans="1:8" x14ac:dyDescent="0.25">
      <c r="A304" s="5">
        <v>1.7083333333333299</v>
      </c>
      <c r="B304" s="5">
        <v>1.25</v>
      </c>
      <c r="C304" s="5">
        <v>0.95833333333333304</v>
      </c>
      <c r="D304" s="8"/>
      <c r="G304">
        <v>1</v>
      </c>
      <c r="H304" s="5">
        <v>1.7083333333333299</v>
      </c>
    </row>
    <row r="305" spans="1:8" x14ac:dyDescent="0.25">
      <c r="A305" s="8">
        <v>1.71428571428571</v>
      </c>
      <c r="B305" s="8">
        <v>1.22448979591836</v>
      </c>
      <c r="C305" s="8">
        <v>0.93877551020408101</v>
      </c>
      <c r="D305" s="8"/>
      <c r="G305">
        <v>1</v>
      </c>
      <c r="H305" s="8">
        <v>1.71428571428571</v>
      </c>
    </row>
    <row r="306" spans="1:8" x14ac:dyDescent="0.25">
      <c r="A306" s="8">
        <v>1.71428571428571</v>
      </c>
      <c r="B306" s="8">
        <v>1.28571428571428</v>
      </c>
      <c r="C306" s="8">
        <v>1</v>
      </c>
      <c r="D306" s="8"/>
      <c r="G306">
        <v>1</v>
      </c>
      <c r="H306" s="8">
        <v>1.71428571428571</v>
      </c>
    </row>
    <row r="307" spans="1:8" x14ac:dyDescent="0.25">
      <c r="A307" s="5">
        <v>1.71428571428571</v>
      </c>
      <c r="B307" s="5">
        <v>1.28571428571428</v>
      </c>
      <c r="C307" s="5">
        <v>1</v>
      </c>
      <c r="D307" s="8"/>
      <c r="G307">
        <v>1</v>
      </c>
      <c r="H307" s="5">
        <v>1.71428571428571</v>
      </c>
    </row>
    <row r="308" spans="1:8" x14ac:dyDescent="0.25">
      <c r="A308" s="5">
        <v>1.71428571428571</v>
      </c>
      <c r="B308" s="5">
        <v>1.28571428571428</v>
      </c>
      <c r="C308" s="5">
        <v>1</v>
      </c>
      <c r="D308" s="8"/>
      <c r="G308">
        <v>1</v>
      </c>
      <c r="H308" s="5">
        <v>1.71428571428571</v>
      </c>
    </row>
    <row r="309" spans="1:8" x14ac:dyDescent="0.25">
      <c r="A309" s="8">
        <v>1.72</v>
      </c>
      <c r="B309" s="8">
        <v>1.26</v>
      </c>
      <c r="C309" s="8">
        <v>0.98</v>
      </c>
      <c r="D309" s="8"/>
      <c r="G309">
        <v>1</v>
      </c>
      <c r="H309" s="8">
        <v>1.72</v>
      </c>
    </row>
    <row r="310" spans="1:8" x14ac:dyDescent="0.25">
      <c r="A310" s="8">
        <v>1.72</v>
      </c>
      <c r="B310" s="8">
        <v>1.28</v>
      </c>
      <c r="C310" s="8">
        <v>1</v>
      </c>
      <c r="D310" s="8"/>
      <c r="G310">
        <v>1</v>
      </c>
      <c r="H310" s="8">
        <v>1.72</v>
      </c>
    </row>
    <row r="311" spans="1:8" x14ac:dyDescent="0.25">
      <c r="A311" s="5">
        <v>1.7254901960784299</v>
      </c>
      <c r="B311" s="5">
        <v>1.2745098039215601</v>
      </c>
      <c r="C311" s="5">
        <v>1</v>
      </c>
      <c r="D311" s="8"/>
      <c r="G311">
        <v>1</v>
      </c>
      <c r="H311" s="5">
        <v>1.7254901960784299</v>
      </c>
    </row>
    <row r="312" spans="1:8" x14ac:dyDescent="0.25">
      <c r="A312" s="5">
        <v>1.7254901960784299</v>
      </c>
      <c r="B312" s="5">
        <v>1.2745098039215601</v>
      </c>
      <c r="C312" s="5">
        <v>1</v>
      </c>
      <c r="D312" s="8"/>
      <c r="G312">
        <v>1</v>
      </c>
      <c r="H312" s="5">
        <v>1.7254901960784299</v>
      </c>
    </row>
    <row r="313" spans="1:8" x14ac:dyDescent="0.25">
      <c r="A313" s="8">
        <v>1.7291666666666601</v>
      </c>
      <c r="B313" s="8">
        <v>1.25</v>
      </c>
      <c r="C313" s="8">
        <v>0.97916666666666596</v>
      </c>
      <c r="D313" s="8"/>
      <c r="G313">
        <v>1</v>
      </c>
      <c r="H313" s="8">
        <v>1.7291666666666601</v>
      </c>
    </row>
    <row r="314" spans="1:8" x14ac:dyDescent="0.25">
      <c r="A314" s="8">
        <v>1.7358490566037701</v>
      </c>
      <c r="B314" s="8">
        <v>1.24528301886792</v>
      </c>
      <c r="C314" s="8">
        <v>0.98113207547169801</v>
      </c>
      <c r="D314" s="8"/>
      <c r="G314">
        <v>1</v>
      </c>
      <c r="H314" s="8">
        <v>1.7358490566037701</v>
      </c>
    </row>
    <row r="315" spans="1:8" x14ac:dyDescent="0.25">
      <c r="A315" s="5">
        <v>1.7358490566037701</v>
      </c>
      <c r="B315" s="5">
        <v>1.2641509433962199</v>
      </c>
      <c r="C315" s="5">
        <v>1</v>
      </c>
      <c r="D315" s="8"/>
      <c r="G315">
        <v>1</v>
      </c>
      <c r="H315" s="5">
        <v>1.7358490566037701</v>
      </c>
    </row>
    <row r="316" spans="1:8" x14ac:dyDescent="0.25">
      <c r="A316" s="8">
        <v>1.7358490566037701</v>
      </c>
      <c r="B316" s="8">
        <v>1.2641509433962199</v>
      </c>
      <c r="C316" s="8">
        <v>1</v>
      </c>
      <c r="D316" s="8"/>
      <c r="G316">
        <v>1</v>
      </c>
      <c r="H316" s="8">
        <v>1.7358490566037701</v>
      </c>
    </row>
    <row r="317" spans="1:8" x14ac:dyDescent="0.25">
      <c r="A317" s="8">
        <v>1.7358490566037701</v>
      </c>
      <c r="B317" s="8">
        <v>1.2641509433962199</v>
      </c>
      <c r="C317" s="8">
        <v>1</v>
      </c>
      <c r="D317" s="8"/>
      <c r="G317">
        <v>1</v>
      </c>
      <c r="H317" s="8">
        <v>1.7358490566037701</v>
      </c>
    </row>
    <row r="318" spans="1:8" x14ac:dyDescent="0.25">
      <c r="A318" s="8">
        <v>1.7358490566037701</v>
      </c>
      <c r="B318" s="8">
        <v>1.2641509433962199</v>
      </c>
      <c r="C318" s="8">
        <v>1</v>
      </c>
      <c r="D318" s="8"/>
      <c r="G318">
        <v>1</v>
      </c>
      <c r="H318" s="8">
        <v>1.7358490566037701</v>
      </c>
    </row>
    <row r="319" spans="1:8" x14ac:dyDescent="0.25">
      <c r="A319" s="8">
        <v>1.7450980392156801</v>
      </c>
      <c r="B319" s="8">
        <v>1.2549019607843099</v>
      </c>
      <c r="C319" s="8">
        <v>1</v>
      </c>
      <c r="D319" s="8"/>
      <c r="G319">
        <v>1</v>
      </c>
      <c r="H319" s="8">
        <v>1.7450980392156801</v>
      </c>
    </row>
    <row r="320" spans="1:8" x14ac:dyDescent="0.25">
      <c r="A320" s="8">
        <v>1.75471698113207</v>
      </c>
      <c r="B320" s="8">
        <v>1.1698113207547101</v>
      </c>
      <c r="C320" s="8">
        <v>0.92452830188679203</v>
      </c>
      <c r="D320" s="8"/>
      <c r="G320">
        <v>1</v>
      </c>
      <c r="H320" s="8">
        <v>1.75471698113207</v>
      </c>
    </row>
    <row r="321" spans="1:8" x14ac:dyDescent="0.25">
      <c r="A321" s="8">
        <v>1.75471698113207</v>
      </c>
      <c r="B321" s="8">
        <v>1.20754716981132</v>
      </c>
      <c r="C321" s="8">
        <v>0.96226415094339601</v>
      </c>
      <c r="D321" s="8"/>
      <c r="G321">
        <v>1</v>
      </c>
      <c r="H321" s="8">
        <v>1.75471698113207</v>
      </c>
    </row>
    <row r="322" spans="1:8" x14ac:dyDescent="0.25">
      <c r="A322" s="5">
        <v>1.75471698113207</v>
      </c>
      <c r="B322" s="5">
        <v>1.24528301886792</v>
      </c>
      <c r="C322" s="5">
        <v>1</v>
      </c>
      <c r="D322" s="8"/>
      <c r="G322">
        <v>1</v>
      </c>
      <c r="H322" s="5">
        <v>1.75471698113207</v>
      </c>
    </row>
    <row r="323" spans="1:8" x14ac:dyDescent="0.25">
      <c r="A323" s="8">
        <v>1.75510204081632</v>
      </c>
      <c r="B323" s="8">
        <v>1</v>
      </c>
      <c r="C323" s="8">
        <v>0.75510204081632604</v>
      </c>
      <c r="D323" s="8"/>
      <c r="G323">
        <v>1</v>
      </c>
      <c r="H323" s="8">
        <v>1.75510204081632</v>
      </c>
    </row>
    <row r="324" spans="1:8" x14ac:dyDescent="0.25">
      <c r="A324" s="5">
        <v>1.76</v>
      </c>
      <c r="B324" s="5">
        <v>1.08</v>
      </c>
      <c r="C324" s="5">
        <v>0.84</v>
      </c>
      <c r="D324" s="8"/>
      <c r="G324">
        <v>1</v>
      </c>
      <c r="H324" s="5">
        <v>1.76</v>
      </c>
    </row>
    <row r="325" spans="1:8" x14ac:dyDescent="0.25">
      <c r="A325" s="8">
        <v>1.76</v>
      </c>
      <c r="B325" s="8">
        <v>1.24</v>
      </c>
      <c r="C325" s="8">
        <v>1</v>
      </c>
      <c r="D325" s="8"/>
      <c r="G325">
        <v>1</v>
      </c>
      <c r="H325" s="8">
        <v>1.76</v>
      </c>
    </row>
    <row r="326" spans="1:8" x14ac:dyDescent="0.25">
      <c r="A326" s="8">
        <v>1.76470588235294</v>
      </c>
      <c r="B326" s="8">
        <v>1.23529411764705</v>
      </c>
      <c r="C326" s="8">
        <v>1</v>
      </c>
      <c r="D326" s="8"/>
      <c r="G326">
        <v>1</v>
      </c>
      <c r="H326" s="8">
        <v>1.76470588235294</v>
      </c>
    </row>
    <row r="327" spans="1:8" x14ac:dyDescent="0.25">
      <c r="A327" s="5">
        <v>1.7735849056603701</v>
      </c>
      <c r="B327" s="5">
        <v>1</v>
      </c>
      <c r="C327" s="5">
        <v>0.77358490566037696</v>
      </c>
      <c r="D327" s="8"/>
      <c r="G327">
        <v>1</v>
      </c>
      <c r="H327" s="5">
        <v>1.7735849056603701</v>
      </c>
    </row>
    <row r="328" spans="1:8" x14ac:dyDescent="0.25">
      <c r="A328" s="8">
        <v>1.7735849056603701</v>
      </c>
      <c r="B328" s="8">
        <v>1.2264150943396199</v>
      </c>
      <c r="C328" s="8">
        <v>1</v>
      </c>
      <c r="D328" s="8"/>
      <c r="G328">
        <v>1</v>
      </c>
      <c r="H328" s="8">
        <v>1.7735849056603701</v>
      </c>
    </row>
    <row r="329" spans="1:8" x14ac:dyDescent="0.25">
      <c r="A329" s="8">
        <v>1.78</v>
      </c>
      <c r="B329" s="8">
        <v>1.22</v>
      </c>
      <c r="C329" s="8">
        <v>1</v>
      </c>
      <c r="D329" s="8"/>
      <c r="G329">
        <v>1</v>
      </c>
      <c r="H329" s="8">
        <v>1.78</v>
      </c>
    </row>
    <row r="330" spans="1:8" x14ac:dyDescent="0.25">
      <c r="A330" s="5">
        <v>1.8039215686274499</v>
      </c>
      <c r="B330" s="5">
        <v>1</v>
      </c>
      <c r="C330" s="5">
        <v>0.80392156862745101</v>
      </c>
      <c r="D330" s="8"/>
      <c r="G330">
        <v>1</v>
      </c>
      <c r="H330" s="5">
        <v>1.8039215686274499</v>
      </c>
    </row>
    <row r="331" spans="1:8" x14ac:dyDescent="0.25">
      <c r="A331" s="8">
        <v>1.8048780487804801</v>
      </c>
      <c r="B331" s="8">
        <v>1.1951219512195099</v>
      </c>
      <c r="C331" s="8">
        <v>1</v>
      </c>
      <c r="D331" s="8"/>
      <c r="G331">
        <v>1</v>
      </c>
      <c r="H331" s="8">
        <v>1.8048780487804801</v>
      </c>
    </row>
    <row r="332" spans="1:8" x14ac:dyDescent="0.25">
      <c r="A332" s="8">
        <v>1.8048780487804801</v>
      </c>
      <c r="B332" s="8">
        <v>1.1951219512195099</v>
      </c>
      <c r="C332" s="8">
        <v>1</v>
      </c>
      <c r="D332" s="8"/>
      <c r="G332">
        <v>1</v>
      </c>
      <c r="H332" s="8">
        <v>1.8048780487804801</v>
      </c>
    </row>
    <row r="333" spans="1:8" x14ac:dyDescent="0.25">
      <c r="A333" s="5">
        <v>1.8095238095238</v>
      </c>
      <c r="B333" s="5">
        <v>1.19047619047619</v>
      </c>
      <c r="C333" s="5">
        <v>1</v>
      </c>
      <c r="D333" s="8"/>
      <c r="G333">
        <v>1</v>
      </c>
      <c r="H333" s="5">
        <v>1.8095238095238</v>
      </c>
    </row>
    <row r="334" spans="1:8" x14ac:dyDescent="0.25">
      <c r="A334" s="8">
        <v>1.8095238095238</v>
      </c>
      <c r="B334" s="8">
        <v>1.19047619047619</v>
      </c>
      <c r="C334" s="8">
        <v>1</v>
      </c>
      <c r="D334" s="8"/>
      <c r="G334">
        <v>1</v>
      </c>
      <c r="H334" s="8">
        <v>1.8095238095238</v>
      </c>
    </row>
    <row r="335" spans="1:8" x14ac:dyDescent="0.25">
      <c r="A335" s="8">
        <v>1.8095238095238</v>
      </c>
      <c r="B335" s="8">
        <v>1.19047619047619</v>
      </c>
      <c r="C335" s="8">
        <v>1</v>
      </c>
      <c r="D335" s="8"/>
      <c r="G335">
        <v>1</v>
      </c>
      <c r="H335" s="8">
        <v>1.8095238095238</v>
      </c>
    </row>
    <row r="336" spans="1:8" x14ac:dyDescent="0.25">
      <c r="A336" s="5">
        <v>1.8235294117647001</v>
      </c>
      <c r="B336" s="5">
        <v>1.1764705882352899</v>
      </c>
      <c r="C336" s="5">
        <v>1</v>
      </c>
      <c r="D336" s="8"/>
      <c r="G336">
        <v>1</v>
      </c>
      <c r="H336" s="5">
        <v>1.8235294117647001</v>
      </c>
    </row>
    <row r="337" spans="1:8" x14ac:dyDescent="0.25">
      <c r="A337" s="8">
        <v>1.82926829268292</v>
      </c>
      <c r="B337" s="8">
        <v>1.17073170731707</v>
      </c>
      <c r="C337" s="8">
        <v>1</v>
      </c>
      <c r="D337" s="8"/>
      <c r="G337">
        <v>1</v>
      </c>
      <c r="H337" s="8">
        <v>1.82926829268292</v>
      </c>
    </row>
    <row r="338" spans="1:8" x14ac:dyDescent="0.25">
      <c r="A338" s="5">
        <v>1.8333333333333299</v>
      </c>
      <c r="B338" s="5">
        <v>1.1666666666666601</v>
      </c>
      <c r="C338" s="5">
        <v>1</v>
      </c>
      <c r="D338" s="8"/>
      <c r="G338">
        <v>1</v>
      </c>
      <c r="H338" s="5">
        <v>1.8333333333333299</v>
      </c>
    </row>
    <row r="339" spans="1:8" x14ac:dyDescent="0.25">
      <c r="A339" s="5">
        <v>1.8333333333333299</v>
      </c>
      <c r="B339" s="5">
        <v>1.1666666666666601</v>
      </c>
      <c r="C339" s="5">
        <v>1</v>
      </c>
      <c r="D339" s="8"/>
      <c r="G339">
        <v>1</v>
      </c>
      <c r="H339" s="5">
        <v>1.8333333333333299</v>
      </c>
    </row>
    <row r="340" spans="1:8" x14ac:dyDescent="0.25">
      <c r="A340" s="5">
        <v>1.8333333333333299</v>
      </c>
      <c r="B340" s="5">
        <v>1.1666666666666601</v>
      </c>
      <c r="C340" s="5">
        <v>1</v>
      </c>
      <c r="D340" s="8"/>
      <c r="G340">
        <v>1</v>
      </c>
      <c r="H340" s="5">
        <v>1.8333333333333299</v>
      </c>
    </row>
    <row r="341" spans="1:8" x14ac:dyDescent="0.25">
      <c r="A341" s="8">
        <v>1.83720930232558</v>
      </c>
      <c r="B341" s="8">
        <v>1.83720930232558</v>
      </c>
      <c r="C341" s="8">
        <v>0</v>
      </c>
      <c r="D341" s="8"/>
      <c r="G341">
        <v>1</v>
      </c>
      <c r="H341" s="8">
        <v>1.83720930232558</v>
      </c>
    </row>
    <row r="342" spans="1:8" x14ac:dyDescent="0.25">
      <c r="A342" s="8">
        <v>1.83720930232558</v>
      </c>
      <c r="B342" s="8">
        <v>1.83720930232558</v>
      </c>
      <c r="C342" s="8">
        <v>0</v>
      </c>
      <c r="D342" s="8"/>
      <c r="G342">
        <v>1</v>
      </c>
      <c r="H342" s="8">
        <v>1.83720930232558</v>
      </c>
    </row>
    <row r="343" spans="1:8" x14ac:dyDescent="0.25">
      <c r="A343" s="5">
        <v>1.84</v>
      </c>
      <c r="B343" s="5">
        <v>1</v>
      </c>
      <c r="C343" s="5">
        <v>0.84</v>
      </c>
      <c r="D343" s="8"/>
      <c r="G343">
        <v>1</v>
      </c>
      <c r="H343" s="5">
        <v>1.84</v>
      </c>
    </row>
    <row r="344" spans="1:8" x14ac:dyDescent="0.25">
      <c r="A344" s="8">
        <v>1.84313725490196</v>
      </c>
      <c r="B344" s="8">
        <v>1.15686274509803</v>
      </c>
      <c r="C344" s="8">
        <v>1</v>
      </c>
      <c r="D344" s="8"/>
      <c r="G344">
        <v>1</v>
      </c>
      <c r="H344" s="8">
        <v>1.84313725490196</v>
      </c>
    </row>
    <row r="345" spans="1:8" x14ac:dyDescent="0.25">
      <c r="A345" s="8">
        <v>1.85</v>
      </c>
      <c r="B345" s="8">
        <v>1.1499999999999999</v>
      </c>
      <c r="C345" s="8">
        <v>1</v>
      </c>
      <c r="D345" s="8"/>
      <c r="G345">
        <v>1</v>
      </c>
      <c r="H345" s="8">
        <v>1.85</v>
      </c>
    </row>
    <row r="346" spans="1:8" x14ac:dyDescent="0.25">
      <c r="A346" s="8">
        <v>1.86</v>
      </c>
      <c r="B346" s="8">
        <v>1.02</v>
      </c>
      <c r="C346" s="8">
        <v>0.88</v>
      </c>
      <c r="D346" s="8"/>
      <c r="G346">
        <v>1</v>
      </c>
      <c r="H346" s="8">
        <v>1.86</v>
      </c>
    </row>
    <row r="347" spans="1:8" x14ac:dyDescent="0.25">
      <c r="A347" s="8">
        <v>1.86274509803921</v>
      </c>
      <c r="B347" s="8">
        <v>1</v>
      </c>
      <c r="C347" s="8">
        <v>0.86274509803921495</v>
      </c>
      <c r="D347" s="8"/>
      <c r="G347">
        <v>1</v>
      </c>
      <c r="H347" s="8">
        <v>1.86274509803921</v>
      </c>
    </row>
    <row r="348" spans="1:8" x14ac:dyDescent="0.25">
      <c r="A348" s="8">
        <v>1.86274509803921</v>
      </c>
      <c r="B348" s="8">
        <v>1.1372549019607801</v>
      </c>
      <c r="C348" s="8">
        <v>1</v>
      </c>
      <c r="D348" s="8"/>
      <c r="G348">
        <v>1</v>
      </c>
      <c r="H348" s="8">
        <v>1.86274509803921</v>
      </c>
    </row>
    <row r="349" spans="1:8" x14ac:dyDescent="0.25">
      <c r="A349" s="8">
        <v>1.86274509803921</v>
      </c>
      <c r="B349" s="8">
        <v>1.1372549019607801</v>
      </c>
      <c r="C349" s="8">
        <v>1</v>
      </c>
      <c r="D349" s="8"/>
      <c r="G349">
        <v>1</v>
      </c>
      <c r="H349" s="8">
        <v>1.86274509803921</v>
      </c>
    </row>
    <row r="350" spans="1:8" x14ac:dyDescent="0.25">
      <c r="A350" s="8">
        <v>1.8679245283018799</v>
      </c>
      <c r="B350" s="8">
        <v>1.0188679245283001</v>
      </c>
      <c r="C350" s="8">
        <v>0.88679245283018804</v>
      </c>
      <c r="D350" s="8"/>
      <c r="G350">
        <v>1</v>
      </c>
      <c r="H350" s="8">
        <v>1.8679245283018799</v>
      </c>
    </row>
    <row r="351" spans="1:8" x14ac:dyDescent="0.25">
      <c r="A351" s="8">
        <v>1.8679245283018799</v>
      </c>
      <c r="B351" s="8">
        <v>1.11320754716981</v>
      </c>
      <c r="C351" s="8">
        <v>0.98113207547169801</v>
      </c>
      <c r="D351" s="8"/>
      <c r="G351">
        <v>1</v>
      </c>
      <c r="H351" s="8">
        <v>1.8679245283018799</v>
      </c>
    </row>
    <row r="352" spans="1:8" x14ac:dyDescent="0.25">
      <c r="A352" s="5">
        <v>1.8679245283018799</v>
      </c>
      <c r="B352" s="5">
        <v>1.1320754716981101</v>
      </c>
      <c r="C352" s="5">
        <v>1</v>
      </c>
      <c r="D352" s="8"/>
      <c r="G352">
        <v>1</v>
      </c>
      <c r="H352" s="5">
        <v>1.8679245283018799</v>
      </c>
    </row>
    <row r="353" spans="1:8" x14ac:dyDescent="0.25">
      <c r="A353" s="5">
        <v>1.8780487804878001</v>
      </c>
      <c r="B353" s="5">
        <v>1.1219512195121899</v>
      </c>
      <c r="C353" s="5">
        <v>1</v>
      </c>
      <c r="D353" s="8"/>
      <c r="G353">
        <v>1</v>
      </c>
      <c r="H353" s="5">
        <v>1.8780487804878001</v>
      </c>
    </row>
    <row r="354" spans="1:8" x14ac:dyDescent="0.25">
      <c r="A354" s="8">
        <v>1.8780487804878001</v>
      </c>
      <c r="B354" s="8">
        <v>1.1219512195121899</v>
      </c>
      <c r="C354" s="8">
        <v>1</v>
      </c>
      <c r="D354" s="8"/>
      <c r="G354">
        <v>1</v>
      </c>
      <c r="H354" s="8">
        <v>1.8780487804878001</v>
      </c>
    </row>
    <row r="355" spans="1:8" x14ac:dyDescent="0.25">
      <c r="A355" s="8">
        <v>1.88</v>
      </c>
      <c r="B355" s="8">
        <v>1.1200000000000001</v>
      </c>
      <c r="C355" s="8">
        <v>1</v>
      </c>
      <c r="D355" s="8"/>
      <c r="G355">
        <v>1</v>
      </c>
      <c r="H355" s="8">
        <v>1.88</v>
      </c>
    </row>
    <row r="356" spans="1:8" x14ac:dyDescent="0.25">
      <c r="A356" s="8">
        <v>1.88095238095238</v>
      </c>
      <c r="B356" s="8">
        <v>1.11904761904761</v>
      </c>
      <c r="C356" s="8">
        <v>1</v>
      </c>
      <c r="D356" s="8"/>
      <c r="G356">
        <v>1</v>
      </c>
      <c r="H356" s="8">
        <v>1.88095238095238</v>
      </c>
    </row>
    <row r="357" spans="1:8" x14ac:dyDescent="0.25">
      <c r="A357" s="5">
        <v>1.8823529411764699</v>
      </c>
      <c r="B357" s="5">
        <v>1.1176470588235199</v>
      </c>
      <c r="C357" s="5">
        <v>1</v>
      </c>
      <c r="D357" s="8"/>
      <c r="G357">
        <v>1</v>
      </c>
      <c r="H357" s="5">
        <v>1.8823529411764699</v>
      </c>
    </row>
    <row r="358" spans="1:8" x14ac:dyDescent="0.25">
      <c r="A358" s="5">
        <v>1.8846153846153799</v>
      </c>
      <c r="B358" s="5">
        <v>1.1153846153846101</v>
      </c>
      <c r="C358" s="5">
        <v>1</v>
      </c>
      <c r="D358" s="8"/>
      <c r="G358">
        <v>1</v>
      </c>
      <c r="H358" s="5">
        <v>1.8846153846153799</v>
      </c>
    </row>
    <row r="359" spans="1:8" x14ac:dyDescent="0.25">
      <c r="A359" s="8">
        <v>1.8947368421052599</v>
      </c>
      <c r="B359" s="8">
        <v>1.1052631578947301</v>
      </c>
      <c r="C359" s="8">
        <v>1</v>
      </c>
      <c r="D359" s="8"/>
      <c r="G359">
        <v>1</v>
      </c>
      <c r="H359" s="8">
        <v>1.8947368421052599</v>
      </c>
    </row>
    <row r="360" spans="1:8" x14ac:dyDescent="0.25">
      <c r="A360" s="5">
        <v>1.8958333333333299</v>
      </c>
      <c r="B360" s="5">
        <v>1.1041666666666601</v>
      </c>
      <c r="C360" s="5">
        <v>1</v>
      </c>
      <c r="D360" s="8"/>
      <c r="G360">
        <v>1</v>
      </c>
      <c r="H360" s="5">
        <v>1.8958333333333299</v>
      </c>
    </row>
    <row r="361" spans="1:8" x14ac:dyDescent="0.25">
      <c r="A361" s="5">
        <v>1.8979591836734599</v>
      </c>
      <c r="B361" s="5">
        <v>1.0204081632652999</v>
      </c>
      <c r="C361" s="5">
        <v>0.91836734693877498</v>
      </c>
      <c r="D361" s="8"/>
      <c r="G361">
        <v>1</v>
      </c>
      <c r="H361" s="5">
        <v>1.8979591836734599</v>
      </c>
    </row>
    <row r="362" spans="1:8" x14ac:dyDescent="0.25">
      <c r="A362" s="8">
        <v>1.9019607843137201</v>
      </c>
      <c r="B362" s="8">
        <v>1.07843137254901</v>
      </c>
      <c r="C362" s="8">
        <v>0.98039215686274495</v>
      </c>
      <c r="D362" s="8"/>
      <c r="G362">
        <v>1</v>
      </c>
      <c r="H362" s="8">
        <v>1.9019607843137201</v>
      </c>
    </row>
    <row r="363" spans="1:8" x14ac:dyDescent="0.25">
      <c r="A363" s="8">
        <v>1.90384615384615</v>
      </c>
      <c r="B363" s="8">
        <v>1.09615384615384</v>
      </c>
      <c r="C363" s="8">
        <v>1</v>
      </c>
      <c r="D363" s="8"/>
      <c r="G363">
        <v>1</v>
      </c>
      <c r="H363" s="8">
        <v>1.90384615384615</v>
      </c>
    </row>
    <row r="364" spans="1:8" x14ac:dyDescent="0.25">
      <c r="A364" s="8">
        <v>1.9047619047619</v>
      </c>
      <c r="B364" s="8">
        <v>1.09523809523809</v>
      </c>
      <c r="C364" s="8">
        <v>1</v>
      </c>
      <c r="D364" s="8"/>
      <c r="G364">
        <v>1</v>
      </c>
      <c r="H364" s="8">
        <v>1.9047619047619</v>
      </c>
    </row>
    <row r="365" spans="1:8" x14ac:dyDescent="0.25">
      <c r="A365" s="8">
        <v>1.9056603773584899</v>
      </c>
      <c r="B365" s="8">
        <v>1.0377358490566</v>
      </c>
      <c r="C365" s="8">
        <v>0.94339622641509402</v>
      </c>
      <c r="D365" s="8"/>
      <c r="G365">
        <v>1</v>
      </c>
      <c r="H365" s="8">
        <v>1.9056603773584899</v>
      </c>
    </row>
    <row r="366" spans="1:8" x14ac:dyDescent="0.25">
      <c r="A366" s="5">
        <v>1.9183673469387701</v>
      </c>
      <c r="B366" s="5">
        <v>1.0816326530612199</v>
      </c>
      <c r="C366" s="5">
        <v>1</v>
      </c>
      <c r="D366" s="8"/>
      <c r="G366">
        <v>1</v>
      </c>
      <c r="H366" s="5">
        <v>1.9183673469387701</v>
      </c>
    </row>
    <row r="367" spans="1:8" x14ac:dyDescent="0.25">
      <c r="A367" s="8">
        <v>1.92156862745098</v>
      </c>
      <c r="B367" s="8">
        <v>1.07843137254901</v>
      </c>
      <c r="C367" s="8">
        <v>1</v>
      </c>
      <c r="D367" s="8"/>
      <c r="G367">
        <v>1</v>
      </c>
      <c r="H367" s="8">
        <v>1.92156862745098</v>
      </c>
    </row>
    <row r="368" spans="1:8" x14ac:dyDescent="0.25">
      <c r="A368" s="8">
        <v>1.92307692307692</v>
      </c>
      <c r="B368" s="8">
        <v>1.07692307692307</v>
      </c>
      <c r="C368" s="8">
        <v>1</v>
      </c>
      <c r="D368" s="8"/>
      <c r="G368">
        <v>1</v>
      </c>
      <c r="H368" s="8">
        <v>1.92307692307692</v>
      </c>
    </row>
    <row r="369" spans="1:8" x14ac:dyDescent="0.25">
      <c r="A369" s="8">
        <v>1.92452830188679</v>
      </c>
      <c r="B369" s="8">
        <v>1</v>
      </c>
      <c r="C369" s="8">
        <v>0.92452830188679203</v>
      </c>
      <c r="D369" s="8"/>
      <c r="G369">
        <v>1</v>
      </c>
      <c r="H369" s="8">
        <v>1.92452830188679</v>
      </c>
    </row>
    <row r="370" spans="1:8" x14ac:dyDescent="0.25">
      <c r="A370" s="8">
        <v>1.92452830188679</v>
      </c>
      <c r="B370" s="8">
        <v>1.0754716981132</v>
      </c>
      <c r="C370" s="8">
        <v>1</v>
      </c>
      <c r="D370" s="8"/>
      <c r="G370">
        <v>1</v>
      </c>
      <c r="H370" s="8">
        <v>1.92452830188679</v>
      </c>
    </row>
    <row r="371" spans="1:8" x14ac:dyDescent="0.25">
      <c r="A371" s="8">
        <v>1.92452830188679</v>
      </c>
      <c r="B371" s="8">
        <v>1.0754716981132</v>
      </c>
      <c r="C371" s="8">
        <v>1</v>
      </c>
      <c r="D371" s="8"/>
      <c r="G371">
        <v>1</v>
      </c>
      <c r="H371" s="8">
        <v>1.92452830188679</v>
      </c>
    </row>
    <row r="372" spans="1:8" x14ac:dyDescent="0.25">
      <c r="A372" s="5">
        <v>1.92682926829268</v>
      </c>
      <c r="B372" s="5">
        <v>1.0487804878048701</v>
      </c>
      <c r="C372" s="5">
        <v>0.97560975609756095</v>
      </c>
      <c r="D372" s="8"/>
      <c r="G372">
        <v>1</v>
      </c>
      <c r="H372" s="5">
        <v>1.92682926829268</v>
      </c>
    </row>
    <row r="373" spans="1:8" x14ac:dyDescent="0.25">
      <c r="A373" s="5">
        <v>1.9285714285714199</v>
      </c>
      <c r="B373" s="5">
        <v>1.0714285714285701</v>
      </c>
      <c r="C373" s="5">
        <v>1</v>
      </c>
      <c r="D373" s="8"/>
      <c r="G373">
        <v>1</v>
      </c>
      <c r="H373" s="5">
        <v>1.9285714285714199</v>
      </c>
    </row>
    <row r="374" spans="1:8" x14ac:dyDescent="0.25">
      <c r="A374" s="8">
        <v>1.9285714285714199</v>
      </c>
      <c r="B374" s="8">
        <v>1.0714285714285701</v>
      </c>
      <c r="C374" s="8">
        <v>1</v>
      </c>
      <c r="D374" s="8"/>
      <c r="G374">
        <v>1</v>
      </c>
      <c r="H374" s="8">
        <v>1.9285714285714199</v>
      </c>
    </row>
    <row r="375" spans="1:8" x14ac:dyDescent="0.25">
      <c r="A375" s="5">
        <v>1.94117647058823</v>
      </c>
      <c r="B375" s="5">
        <v>1.0588235294117601</v>
      </c>
      <c r="C375" s="5">
        <v>1</v>
      </c>
      <c r="D375" s="8"/>
      <c r="G375">
        <v>1</v>
      </c>
      <c r="H375" s="5">
        <v>1.94117647058823</v>
      </c>
    </row>
    <row r="376" spans="1:8" x14ac:dyDescent="0.25">
      <c r="A376" s="8">
        <v>1.9423076923076901</v>
      </c>
      <c r="B376" s="8">
        <v>1.0576923076922999</v>
      </c>
      <c r="C376" s="8">
        <v>1</v>
      </c>
      <c r="D376" s="8"/>
      <c r="G376">
        <v>1</v>
      </c>
      <c r="H376" s="8">
        <v>1.9423076923076901</v>
      </c>
    </row>
    <row r="377" spans="1:8" x14ac:dyDescent="0.25">
      <c r="A377" s="8">
        <v>1.9433962264150899</v>
      </c>
      <c r="B377" s="8">
        <v>1.0188679245283001</v>
      </c>
      <c r="C377" s="8">
        <v>0.96226415094339601</v>
      </c>
      <c r="D377" s="8"/>
      <c r="G377">
        <v>1</v>
      </c>
      <c r="H377" s="8">
        <v>1.9433962264150899</v>
      </c>
    </row>
    <row r="378" spans="1:8" x14ac:dyDescent="0.25">
      <c r="A378" s="8">
        <v>1.9433962264150899</v>
      </c>
      <c r="B378" s="8">
        <v>1.0377358490566</v>
      </c>
      <c r="C378" s="8">
        <v>0.98113207547169801</v>
      </c>
      <c r="D378" s="8"/>
      <c r="G378">
        <v>1</v>
      </c>
      <c r="H378" s="8">
        <v>1.9433962264150899</v>
      </c>
    </row>
    <row r="379" spans="1:8" x14ac:dyDescent="0.25">
      <c r="A379" s="8">
        <v>1.9433962264150899</v>
      </c>
      <c r="B379" s="8">
        <v>1.0566037735849001</v>
      </c>
      <c r="C379" s="8">
        <v>1</v>
      </c>
      <c r="D379" s="8"/>
      <c r="G379">
        <v>1</v>
      </c>
      <c r="H379" s="8">
        <v>1.9433962264150899</v>
      </c>
    </row>
    <row r="380" spans="1:8" x14ac:dyDescent="0.25">
      <c r="A380" s="5">
        <v>1.9433962264150899</v>
      </c>
      <c r="B380" s="5">
        <v>1.0566037735849001</v>
      </c>
      <c r="C380" s="5">
        <v>1</v>
      </c>
      <c r="D380" s="8"/>
      <c r="G380">
        <v>1</v>
      </c>
      <c r="H380" s="5">
        <v>1.9433962264150899</v>
      </c>
    </row>
    <row r="381" spans="1:8" x14ac:dyDescent="0.25">
      <c r="A381" s="5">
        <v>1.9433962264150899</v>
      </c>
      <c r="B381" s="5">
        <v>1.0566037735849001</v>
      </c>
      <c r="C381" s="5">
        <v>1</v>
      </c>
      <c r="D381" s="8"/>
      <c r="G381">
        <v>1</v>
      </c>
      <c r="H381" s="5">
        <v>1.9433962264150899</v>
      </c>
    </row>
    <row r="382" spans="1:8" x14ac:dyDescent="0.25">
      <c r="A382" s="8">
        <v>1.9433962264150899</v>
      </c>
      <c r="B382" s="8">
        <v>1.0566037735849001</v>
      </c>
      <c r="C382" s="8">
        <v>1</v>
      </c>
      <c r="D382" s="8"/>
      <c r="G382">
        <v>1</v>
      </c>
      <c r="H382" s="8">
        <v>1.9433962264150899</v>
      </c>
    </row>
    <row r="383" spans="1:8" x14ac:dyDescent="0.25">
      <c r="A383" s="5">
        <v>1.9433962264150899</v>
      </c>
      <c r="B383" s="5">
        <v>1.0566037735849001</v>
      </c>
      <c r="C383" s="5">
        <v>1</v>
      </c>
      <c r="D383" s="8"/>
      <c r="G383">
        <v>1</v>
      </c>
      <c r="H383" s="5">
        <v>1.9433962264150899</v>
      </c>
    </row>
    <row r="384" spans="1:8" x14ac:dyDescent="0.25">
      <c r="A384" s="8">
        <v>1.9433962264150899</v>
      </c>
      <c r="B384" s="8">
        <v>1.0566037735849001</v>
      </c>
      <c r="C384" s="8">
        <v>1</v>
      </c>
      <c r="D384" s="8"/>
      <c r="G384">
        <v>1</v>
      </c>
      <c r="H384" s="8">
        <v>1.9433962264150899</v>
      </c>
    </row>
    <row r="385" spans="1:8" x14ac:dyDescent="0.25">
      <c r="A385" s="8">
        <v>1.9512195121951199</v>
      </c>
      <c r="B385" s="8">
        <v>1.0487804878048701</v>
      </c>
      <c r="C385" s="8">
        <v>1</v>
      </c>
      <c r="D385" s="8"/>
      <c r="G385">
        <v>1</v>
      </c>
      <c r="H385" s="8">
        <v>1.9512195121951199</v>
      </c>
    </row>
    <row r="386" spans="1:8" x14ac:dyDescent="0.25">
      <c r="A386" s="5">
        <v>1.9523809523809501</v>
      </c>
      <c r="B386" s="5">
        <v>1</v>
      </c>
      <c r="C386" s="5">
        <v>0.952380952380952</v>
      </c>
      <c r="D386" s="8"/>
      <c r="G386">
        <v>1</v>
      </c>
      <c r="H386" s="5">
        <v>1.9523809523809501</v>
      </c>
    </row>
    <row r="387" spans="1:8" x14ac:dyDescent="0.25">
      <c r="A387" s="5">
        <v>1.9523809523809501</v>
      </c>
      <c r="B387" s="5">
        <v>1.0476190476190399</v>
      </c>
      <c r="C387" s="5">
        <v>1</v>
      </c>
      <c r="D387" s="8"/>
      <c r="G387">
        <v>1</v>
      </c>
      <c r="H387" s="5">
        <v>1.9523809523809501</v>
      </c>
    </row>
    <row r="388" spans="1:8" x14ac:dyDescent="0.25">
      <c r="A388" s="8">
        <v>1.9607843137254899</v>
      </c>
      <c r="B388" s="8">
        <v>1.0392156862744999</v>
      </c>
      <c r="C388" s="8">
        <v>1</v>
      </c>
      <c r="D388" s="8"/>
      <c r="G388">
        <v>1</v>
      </c>
      <c r="H388" s="8">
        <v>1.9607843137254899</v>
      </c>
    </row>
    <row r="389" spans="1:8" x14ac:dyDescent="0.25">
      <c r="A389" s="8">
        <v>1.9607843137254899</v>
      </c>
      <c r="B389" s="8">
        <v>1.0392156862744999</v>
      </c>
      <c r="C389" s="8">
        <v>1</v>
      </c>
      <c r="D389" s="8"/>
      <c r="G389">
        <v>1</v>
      </c>
      <c r="H389" s="8">
        <v>1.9607843137254899</v>
      </c>
    </row>
    <row r="390" spans="1:8" x14ac:dyDescent="0.25">
      <c r="A390" s="5">
        <v>1.9607843137254899</v>
      </c>
      <c r="B390" s="5">
        <v>1.0392156862744999</v>
      </c>
      <c r="C390" s="5">
        <v>1</v>
      </c>
      <c r="D390" s="8"/>
      <c r="G390">
        <v>1</v>
      </c>
      <c r="H390" s="5">
        <v>1.9607843137254899</v>
      </c>
    </row>
    <row r="391" spans="1:8" x14ac:dyDescent="0.25">
      <c r="A391" s="5">
        <v>1.9615384615384599</v>
      </c>
      <c r="B391" s="5">
        <v>1.0384615384615301</v>
      </c>
      <c r="C391" s="5">
        <v>1</v>
      </c>
      <c r="D391" s="8"/>
      <c r="G391">
        <v>1</v>
      </c>
      <c r="H391" s="5">
        <v>1.9615384615384599</v>
      </c>
    </row>
    <row r="392" spans="1:8" x14ac:dyDescent="0.25">
      <c r="A392" s="5">
        <v>1.9615384615384599</v>
      </c>
      <c r="B392" s="5">
        <v>1.0384615384615301</v>
      </c>
      <c r="C392" s="5">
        <v>1</v>
      </c>
      <c r="D392" s="8"/>
      <c r="G392">
        <v>1</v>
      </c>
      <c r="H392" s="5">
        <v>1.9615384615384599</v>
      </c>
    </row>
    <row r="393" spans="1:8" x14ac:dyDescent="0.25">
      <c r="A393" s="5">
        <v>1.9615384615384599</v>
      </c>
      <c r="B393" s="5">
        <v>1.0384615384615301</v>
      </c>
      <c r="C393" s="5">
        <v>1</v>
      </c>
      <c r="D393" s="8"/>
      <c r="G393">
        <v>1</v>
      </c>
      <c r="H393" s="5">
        <v>1.9615384615384599</v>
      </c>
    </row>
    <row r="394" spans="1:8" x14ac:dyDescent="0.25">
      <c r="A394" s="5">
        <v>1.96226415094339</v>
      </c>
      <c r="B394" s="5">
        <v>1.0377358490566</v>
      </c>
      <c r="C394" s="5">
        <v>1</v>
      </c>
      <c r="D394" s="8"/>
      <c r="G394">
        <v>1</v>
      </c>
      <c r="H394" s="5">
        <v>1.96226415094339</v>
      </c>
    </row>
    <row r="395" spans="1:8" x14ac:dyDescent="0.25">
      <c r="A395" s="5">
        <v>1.96226415094339</v>
      </c>
      <c r="B395" s="5">
        <v>1.0377358490566</v>
      </c>
      <c r="C395" s="5">
        <v>1</v>
      </c>
      <c r="D395" s="8"/>
      <c r="G395">
        <v>1</v>
      </c>
      <c r="H395" s="5">
        <v>1.96226415094339</v>
      </c>
    </row>
    <row r="396" spans="1:8" x14ac:dyDescent="0.25">
      <c r="A396" s="8">
        <v>1.96226415094339</v>
      </c>
      <c r="B396" s="8">
        <v>1.0377358490566</v>
      </c>
      <c r="C396" s="8">
        <v>1</v>
      </c>
      <c r="D396" s="8"/>
      <c r="G396">
        <v>1</v>
      </c>
      <c r="H396" s="8">
        <v>1.96226415094339</v>
      </c>
    </row>
    <row r="397" spans="1:8" x14ac:dyDescent="0.25">
      <c r="A397" s="5">
        <v>1.96226415094339</v>
      </c>
      <c r="B397" s="5">
        <v>1.0377358490566</v>
      </c>
      <c r="C397" s="5">
        <v>1</v>
      </c>
      <c r="D397" s="8"/>
      <c r="G397">
        <v>1</v>
      </c>
      <c r="H397" s="5">
        <v>1.96226415094339</v>
      </c>
    </row>
    <row r="398" spans="1:8" x14ac:dyDescent="0.25">
      <c r="A398" s="8">
        <v>1.96226415094339</v>
      </c>
      <c r="B398" s="8">
        <v>1.0377358490566</v>
      </c>
      <c r="C398" s="8">
        <v>1</v>
      </c>
      <c r="D398" s="8"/>
      <c r="G398">
        <v>1</v>
      </c>
      <c r="H398" s="8">
        <v>1.96226415094339</v>
      </c>
    </row>
    <row r="399" spans="1:8" x14ac:dyDescent="0.25">
      <c r="A399" s="5">
        <v>1.9756097560975601</v>
      </c>
      <c r="B399" s="5">
        <v>1.0243902439024299</v>
      </c>
      <c r="C399" s="5">
        <v>1</v>
      </c>
      <c r="D399" s="8"/>
      <c r="G399">
        <v>1</v>
      </c>
      <c r="H399" s="5">
        <v>1.9756097560975601</v>
      </c>
    </row>
    <row r="400" spans="1:8" x14ac:dyDescent="0.25">
      <c r="A400" s="5">
        <v>1.9756097560975601</v>
      </c>
      <c r="B400" s="5">
        <v>1.0243902439024299</v>
      </c>
      <c r="C400" s="5">
        <v>1</v>
      </c>
      <c r="D400" s="8"/>
      <c r="G400">
        <v>1</v>
      </c>
      <c r="H400" s="5">
        <v>1.9756097560975601</v>
      </c>
    </row>
    <row r="401" spans="1:8" x14ac:dyDescent="0.25">
      <c r="A401" s="8">
        <v>1.9791666666666601</v>
      </c>
      <c r="B401" s="8">
        <v>1.0208333333333299</v>
      </c>
      <c r="C401" s="8">
        <v>1</v>
      </c>
      <c r="D401" s="8"/>
      <c r="G401">
        <v>1</v>
      </c>
      <c r="H401" s="8">
        <v>1.9791666666666601</v>
      </c>
    </row>
    <row r="402" spans="1:8" x14ac:dyDescent="0.25">
      <c r="A402" s="5">
        <v>1.9795918367346901</v>
      </c>
      <c r="B402" s="5">
        <v>1.0204081632652999</v>
      </c>
      <c r="C402" s="5">
        <v>1</v>
      </c>
      <c r="D402" s="8"/>
      <c r="G402">
        <v>1</v>
      </c>
      <c r="H402" s="5">
        <v>1.9795918367346901</v>
      </c>
    </row>
    <row r="403" spans="1:8" x14ac:dyDescent="0.25">
      <c r="A403" s="5">
        <v>1.98</v>
      </c>
      <c r="B403" s="5">
        <v>1.02</v>
      </c>
      <c r="C403" s="5">
        <v>1</v>
      </c>
      <c r="D403" s="8"/>
      <c r="G403">
        <v>1</v>
      </c>
      <c r="H403" s="5">
        <v>1.98</v>
      </c>
    </row>
    <row r="404" spans="1:8" x14ac:dyDescent="0.25">
      <c r="A404" s="8">
        <v>1.98</v>
      </c>
      <c r="B404" s="8">
        <v>1.02</v>
      </c>
      <c r="C404" s="8">
        <v>1</v>
      </c>
      <c r="D404" s="8"/>
      <c r="G404">
        <v>1</v>
      </c>
      <c r="H404" s="8">
        <v>1.98</v>
      </c>
    </row>
    <row r="405" spans="1:8" x14ac:dyDescent="0.25">
      <c r="A405" s="5">
        <v>1.98</v>
      </c>
      <c r="B405" s="5">
        <v>1.02</v>
      </c>
      <c r="C405" s="5">
        <v>1</v>
      </c>
      <c r="D405" s="8"/>
      <c r="G405">
        <v>1</v>
      </c>
      <c r="H405" s="5">
        <v>1.98</v>
      </c>
    </row>
    <row r="406" spans="1:8" x14ac:dyDescent="0.25">
      <c r="A406" s="5">
        <v>1.9803921568627401</v>
      </c>
      <c r="B406" s="5">
        <v>1.0196078431372499</v>
      </c>
      <c r="C406" s="5">
        <v>1</v>
      </c>
      <c r="D406" s="8"/>
      <c r="G406">
        <v>1</v>
      </c>
      <c r="H406" s="5">
        <v>1.9803921568627401</v>
      </c>
    </row>
    <row r="407" spans="1:8" x14ac:dyDescent="0.25">
      <c r="A407" s="5">
        <v>1.9803921568627401</v>
      </c>
      <c r="B407" s="5">
        <v>1.0196078431372499</v>
      </c>
      <c r="C407" s="5">
        <v>1</v>
      </c>
      <c r="D407" s="8"/>
      <c r="G407">
        <v>1</v>
      </c>
      <c r="H407" s="5">
        <v>1.9803921568627401</v>
      </c>
    </row>
    <row r="408" spans="1:8" x14ac:dyDescent="0.25">
      <c r="A408" s="8">
        <v>1.9803921568627401</v>
      </c>
      <c r="B408" s="8">
        <v>1.0196078431372499</v>
      </c>
      <c r="C408" s="8">
        <v>1</v>
      </c>
      <c r="D408" s="8"/>
      <c r="G408">
        <v>1</v>
      </c>
      <c r="H408" s="8">
        <v>1.9803921568627401</v>
      </c>
    </row>
    <row r="409" spans="1:8" x14ac:dyDescent="0.25">
      <c r="A409" s="5">
        <v>1.9811320754716899</v>
      </c>
      <c r="B409" s="5">
        <v>1.0188679245283001</v>
      </c>
      <c r="C409" s="5">
        <v>1</v>
      </c>
      <c r="D409" s="8"/>
      <c r="G409">
        <v>1</v>
      </c>
      <c r="H409" s="5">
        <v>1.9811320754716899</v>
      </c>
    </row>
    <row r="410" spans="1:8" x14ac:dyDescent="0.25">
      <c r="A410" s="8">
        <v>1.9811320754716899</v>
      </c>
      <c r="B410" s="8">
        <v>1.0188679245283001</v>
      </c>
      <c r="C410" s="8">
        <v>1</v>
      </c>
      <c r="D410" s="8"/>
      <c r="G410">
        <v>1</v>
      </c>
      <c r="H410" s="8">
        <v>1.9811320754716899</v>
      </c>
    </row>
    <row r="411" spans="1:8" x14ac:dyDescent="0.25">
      <c r="A411" s="8">
        <v>1.9811320754716899</v>
      </c>
      <c r="B411" s="8">
        <v>1.0188679245283001</v>
      </c>
      <c r="C411" s="8">
        <v>1</v>
      </c>
      <c r="D411" s="8"/>
      <c r="G411">
        <v>1</v>
      </c>
      <c r="H411" s="8">
        <v>1.9811320754716899</v>
      </c>
    </row>
    <row r="412" spans="1:8" x14ac:dyDescent="0.25">
      <c r="A412" s="5">
        <v>2</v>
      </c>
      <c r="B412" s="5">
        <v>2</v>
      </c>
      <c r="C412" s="5">
        <v>0</v>
      </c>
      <c r="D412" s="8"/>
      <c r="G412">
        <v>1</v>
      </c>
      <c r="H412" s="5">
        <v>2</v>
      </c>
    </row>
    <row r="413" spans="1:8" x14ac:dyDescent="0.25">
      <c r="A413" s="5">
        <v>2</v>
      </c>
      <c r="B413" s="5">
        <v>2</v>
      </c>
      <c r="C413" s="5">
        <v>0</v>
      </c>
      <c r="D413" s="8"/>
      <c r="G413">
        <v>1</v>
      </c>
      <c r="H413" s="5">
        <v>2</v>
      </c>
    </row>
    <row r="414" spans="1:8" x14ac:dyDescent="0.25">
      <c r="A414" s="5">
        <v>2</v>
      </c>
      <c r="B414" s="5">
        <v>2</v>
      </c>
      <c r="C414" s="5">
        <v>0</v>
      </c>
      <c r="D414" s="8"/>
      <c r="G414">
        <v>1</v>
      </c>
      <c r="H414" s="5">
        <v>2</v>
      </c>
    </row>
    <row r="415" spans="1:8" x14ac:dyDescent="0.25">
      <c r="A415" s="5">
        <v>2</v>
      </c>
      <c r="B415" s="5">
        <v>2</v>
      </c>
      <c r="C415" s="5">
        <v>0</v>
      </c>
      <c r="D415" s="8"/>
      <c r="G415">
        <v>1</v>
      </c>
      <c r="H415" s="5">
        <v>2</v>
      </c>
    </row>
    <row r="416" spans="1:8" x14ac:dyDescent="0.25">
      <c r="A416" s="8">
        <v>2</v>
      </c>
      <c r="B416" s="8">
        <v>2</v>
      </c>
      <c r="C416" s="8">
        <v>0</v>
      </c>
      <c r="D416" s="8"/>
      <c r="G416">
        <v>1</v>
      </c>
      <c r="H416" s="8">
        <v>2</v>
      </c>
    </row>
    <row r="417" spans="1:8" x14ac:dyDescent="0.25">
      <c r="A417" s="8">
        <v>2</v>
      </c>
      <c r="B417" s="8">
        <v>2</v>
      </c>
      <c r="C417" s="8">
        <v>0</v>
      </c>
      <c r="D417" s="8"/>
      <c r="G417">
        <v>1</v>
      </c>
      <c r="H417" s="8">
        <v>2</v>
      </c>
    </row>
    <row r="418" spans="1:8" x14ac:dyDescent="0.25">
      <c r="A418" s="8">
        <v>2</v>
      </c>
      <c r="B418" s="8">
        <v>2</v>
      </c>
      <c r="C418" s="8">
        <v>0</v>
      </c>
      <c r="D418" s="8"/>
      <c r="G418">
        <v>1</v>
      </c>
      <c r="H418" s="8">
        <v>2</v>
      </c>
    </row>
    <row r="419" spans="1:8" x14ac:dyDescent="0.25">
      <c r="A419" s="8">
        <v>2</v>
      </c>
      <c r="B419" s="8">
        <v>2</v>
      </c>
      <c r="C419" s="8">
        <v>0</v>
      </c>
      <c r="D419" s="8"/>
      <c r="G419">
        <v>1</v>
      </c>
      <c r="H419" s="8">
        <v>2</v>
      </c>
    </row>
    <row r="420" spans="1:8" x14ac:dyDescent="0.25">
      <c r="A420" s="5">
        <v>2</v>
      </c>
      <c r="B420" s="5">
        <v>2</v>
      </c>
      <c r="C420" s="5">
        <v>0</v>
      </c>
      <c r="D420" s="8"/>
      <c r="G420">
        <v>1</v>
      </c>
      <c r="H420" s="5">
        <v>2</v>
      </c>
    </row>
    <row r="421" spans="1:8" x14ac:dyDescent="0.25">
      <c r="A421" s="5">
        <v>2</v>
      </c>
      <c r="B421" s="5">
        <v>2</v>
      </c>
      <c r="C421" s="5">
        <v>0</v>
      </c>
      <c r="D421" s="8"/>
      <c r="G421">
        <v>1</v>
      </c>
      <c r="H421" s="5">
        <v>2</v>
      </c>
    </row>
    <row r="422" spans="1:8" x14ac:dyDescent="0.25">
      <c r="A422" s="5">
        <v>2</v>
      </c>
      <c r="B422" s="5">
        <v>2</v>
      </c>
      <c r="C422" s="5">
        <v>0</v>
      </c>
      <c r="D422" s="8"/>
      <c r="G422">
        <v>1</v>
      </c>
      <c r="H422" s="5">
        <v>2</v>
      </c>
    </row>
    <row r="423" spans="1:8" x14ac:dyDescent="0.25">
      <c r="A423" s="8">
        <v>2</v>
      </c>
      <c r="B423" s="8">
        <v>2</v>
      </c>
      <c r="C423" s="8">
        <v>0</v>
      </c>
      <c r="D423" s="8"/>
      <c r="G423">
        <v>1</v>
      </c>
      <c r="H423" s="8">
        <v>2</v>
      </c>
    </row>
    <row r="424" spans="1:8" x14ac:dyDescent="0.25">
      <c r="A424" s="8">
        <v>2</v>
      </c>
      <c r="B424" s="8">
        <v>2</v>
      </c>
      <c r="C424" s="8">
        <v>0</v>
      </c>
      <c r="D424" s="8"/>
      <c r="G424">
        <v>1</v>
      </c>
      <c r="H424" s="8">
        <v>2</v>
      </c>
    </row>
    <row r="425" spans="1:8" x14ac:dyDescent="0.25">
      <c r="A425" s="8">
        <v>2</v>
      </c>
      <c r="B425" s="8">
        <v>2</v>
      </c>
      <c r="C425" s="8">
        <v>0</v>
      </c>
      <c r="D425" s="8"/>
      <c r="G425">
        <v>1</v>
      </c>
      <c r="H425" s="8">
        <v>2</v>
      </c>
    </row>
    <row r="426" spans="1:8" x14ac:dyDescent="0.25">
      <c r="A426" s="5">
        <v>2</v>
      </c>
      <c r="B426" s="5">
        <v>2</v>
      </c>
      <c r="C426" s="5">
        <v>0</v>
      </c>
      <c r="D426" s="8"/>
      <c r="G426">
        <v>1</v>
      </c>
      <c r="H426" s="5">
        <v>2</v>
      </c>
    </row>
    <row r="427" spans="1:8" x14ac:dyDescent="0.25">
      <c r="A427" s="8">
        <v>2</v>
      </c>
      <c r="B427" s="8">
        <v>2</v>
      </c>
      <c r="C427" s="8">
        <v>0</v>
      </c>
      <c r="D427" s="8"/>
      <c r="G427">
        <v>1</v>
      </c>
      <c r="H427" s="8">
        <v>2</v>
      </c>
    </row>
    <row r="428" spans="1:8" x14ac:dyDescent="0.25">
      <c r="A428" s="5">
        <v>2</v>
      </c>
      <c r="B428" s="5">
        <v>2</v>
      </c>
      <c r="C428" s="5">
        <v>0</v>
      </c>
      <c r="D428" s="8"/>
      <c r="G428">
        <v>1</v>
      </c>
      <c r="H428" s="5">
        <v>2</v>
      </c>
    </row>
    <row r="429" spans="1:8" x14ac:dyDescent="0.25">
      <c r="A429" s="5">
        <v>2</v>
      </c>
      <c r="B429" s="5">
        <v>2</v>
      </c>
      <c r="C429" s="5">
        <v>0</v>
      </c>
      <c r="D429" s="8"/>
      <c r="G429">
        <v>1</v>
      </c>
      <c r="H429" s="5">
        <v>2</v>
      </c>
    </row>
    <row r="430" spans="1:8" x14ac:dyDescent="0.25">
      <c r="A430" s="8">
        <v>2</v>
      </c>
      <c r="B430" s="8">
        <v>1</v>
      </c>
      <c r="C430" s="8">
        <v>1</v>
      </c>
      <c r="D430" s="8"/>
      <c r="G430">
        <v>1</v>
      </c>
      <c r="H430" s="8">
        <v>2</v>
      </c>
    </row>
    <row r="431" spans="1:8" x14ac:dyDescent="0.25">
      <c r="A431" s="5">
        <v>2</v>
      </c>
      <c r="B431" s="5">
        <v>1</v>
      </c>
      <c r="C431" s="5">
        <v>1</v>
      </c>
      <c r="D431" s="8"/>
      <c r="G431">
        <v>1</v>
      </c>
      <c r="H431" s="5">
        <v>2</v>
      </c>
    </row>
    <row r="432" spans="1:8" x14ac:dyDescent="0.25">
      <c r="A432" s="8">
        <v>2</v>
      </c>
      <c r="B432" s="8">
        <v>1</v>
      </c>
      <c r="C432" s="8">
        <v>1</v>
      </c>
      <c r="D432" s="8"/>
      <c r="G432">
        <v>1</v>
      </c>
      <c r="H432" s="8">
        <v>2</v>
      </c>
    </row>
    <row r="433" spans="1:8" x14ac:dyDescent="0.25">
      <c r="A433" s="8">
        <v>2</v>
      </c>
      <c r="B433" s="8">
        <v>1</v>
      </c>
      <c r="C433" s="8">
        <v>1</v>
      </c>
      <c r="D433" s="8"/>
      <c r="G433">
        <v>1</v>
      </c>
      <c r="H433" s="8">
        <v>2</v>
      </c>
    </row>
    <row r="434" spans="1:8" x14ac:dyDescent="0.25">
      <c r="A434" s="5">
        <v>2</v>
      </c>
      <c r="B434" s="5">
        <v>1</v>
      </c>
      <c r="C434" s="5">
        <v>1</v>
      </c>
      <c r="D434" s="8"/>
      <c r="G434">
        <v>1</v>
      </c>
      <c r="H434" s="5">
        <v>2</v>
      </c>
    </row>
    <row r="435" spans="1:8" x14ac:dyDescent="0.25">
      <c r="A435" s="5">
        <v>2</v>
      </c>
      <c r="B435" s="5">
        <v>1</v>
      </c>
      <c r="C435" s="5">
        <v>1</v>
      </c>
      <c r="D435" s="8"/>
      <c r="G435">
        <v>1</v>
      </c>
      <c r="H435" s="5">
        <v>2</v>
      </c>
    </row>
    <row r="436" spans="1:8" x14ac:dyDescent="0.25">
      <c r="A436" s="8">
        <v>2</v>
      </c>
      <c r="B436" s="8">
        <v>1</v>
      </c>
      <c r="C436" s="8">
        <v>1</v>
      </c>
      <c r="D436" s="8"/>
      <c r="G436">
        <v>1</v>
      </c>
      <c r="H436" s="8">
        <v>2</v>
      </c>
    </row>
    <row r="437" spans="1:8" x14ac:dyDescent="0.25">
      <c r="A437" s="8">
        <v>2</v>
      </c>
      <c r="B437" s="8">
        <v>1</v>
      </c>
      <c r="C437" s="8">
        <v>1</v>
      </c>
      <c r="D437" s="8"/>
      <c r="G437">
        <v>1</v>
      </c>
      <c r="H437" s="8">
        <v>2</v>
      </c>
    </row>
    <row r="438" spans="1:8" x14ac:dyDescent="0.25">
      <c r="A438" s="8">
        <v>2</v>
      </c>
      <c r="B438" s="8">
        <v>1</v>
      </c>
      <c r="C438" s="8">
        <v>1</v>
      </c>
      <c r="D438" s="8"/>
      <c r="G438">
        <v>1</v>
      </c>
      <c r="H438" s="8">
        <v>2</v>
      </c>
    </row>
    <row r="439" spans="1:8" x14ac:dyDescent="0.25">
      <c r="A439" s="8">
        <v>2</v>
      </c>
      <c r="B439" s="8">
        <v>1</v>
      </c>
      <c r="C439" s="8">
        <v>1</v>
      </c>
      <c r="D439" s="8"/>
      <c r="G439">
        <v>1</v>
      </c>
      <c r="H439" s="8">
        <v>2</v>
      </c>
    </row>
    <row r="440" spans="1:8" x14ac:dyDescent="0.25">
      <c r="A440" s="5">
        <v>2</v>
      </c>
      <c r="B440" s="5">
        <v>1</v>
      </c>
      <c r="C440" s="5">
        <v>1</v>
      </c>
      <c r="D440" s="8"/>
      <c r="G440">
        <v>1</v>
      </c>
      <c r="H440" s="5">
        <v>2</v>
      </c>
    </row>
    <row r="441" spans="1:8" x14ac:dyDescent="0.25">
      <c r="A441" s="8">
        <v>2</v>
      </c>
      <c r="B441" s="8">
        <v>1</v>
      </c>
      <c r="C441" s="8">
        <v>1</v>
      </c>
      <c r="D441" s="8"/>
      <c r="G441">
        <v>1</v>
      </c>
      <c r="H441" s="8">
        <v>2</v>
      </c>
    </row>
    <row r="442" spans="1:8" x14ac:dyDescent="0.25">
      <c r="A442" s="5">
        <v>2</v>
      </c>
      <c r="B442" s="5">
        <v>1</v>
      </c>
      <c r="C442" s="5">
        <v>1</v>
      </c>
      <c r="D442" s="8"/>
      <c r="G442">
        <v>1</v>
      </c>
      <c r="H442" s="5">
        <v>2</v>
      </c>
    </row>
    <row r="443" spans="1:8" x14ac:dyDescent="0.25">
      <c r="A443" s="5">
        <v>2</v>
      </c>
      <c r="B443" s="5">
        <v>1</v>
      </c>
      <c r="C443" s="5">
        <v>1</v>
      </c>
      <c r="D443" s="8"/>
      <c r="G443">
        <v>1</v>
      </c>
      <c r="H443" s="5">
        <v>2</v>
      </c>
    </row>
    <row r="444" spans="1:8" x14ac:dyDescent="0.25">
      <c r="A444" s="5">
        <v>2</v>
      </c>
      <c r="B444" s="5">
        <v>1</v>
      </c>
      <c r="C444" s="5">
        <v>1</v>
      </c>
      <c r="D444" s="8"/>
      <c r="G444">
        <v>1</v>
      </c>
      <c r="H444" s="5">
        <v>2</v>
      </c>
    </row>
    <row r="445" spans="1:8" x14ac:dyDescent="0.25">
      <c r="A445" s="8">
        <v>2</v>
      </c>
      <c r="B445" s="8">
        <v>1</v>
      </c>
      <c r="C445" s="8">
        <v>1</v>
      </c>
      <c r="D445" s="8"/>
      <c r="G445">
        <v>1</v>
      </c>
      <c r="H445" s="8">
        <v>2</v>
      </c>
    </row>
    <row r="446" spans="1:8" x14ac:dyDescent="0.25">
      <c r="A446" s="5">
        <v>2</v>
      </c>
      <c r="B446" s="5">
        <v>1</v>
      </c>
      <c r="C446" s="5">
        <v>1</v>
      </c>
      <c r="D446" s="8"/>
      <c r="G446">
        <v>1</v>
      </c>
      <c r="H446" s="5">
        <v>2</v>
      </c>
    </row>
    <row r="447" spans="1:8" x14ac:dyDescent="0.25">
      <c r="A447" s="8">
        <v>2</v>
      </c>
      <c r="B447" s="8">
        <v>1</v>
      </c>
      <c r="C447" s="8">
        <v>1</v>
      </c>
      <c r="D447" s="8"/>
      <c r="G447">
        <v>1</v>
      </c>
      <c r="H447" s="8">
        <v>2</v>
      </c>
    </row>
    <row r="448" spans="1:8" x14ac:dyDescent="0.25">
      <c r="A448" s="8">
        <v>2</v>
      </c>
      <c r="B448" s="8">
        <v>1</v>
      </c>
      <c r="C448" s="8">
        <v>1</v>
      </c>
      <c r="D448" s="8"/>
      <c r="G448">
        <v>1</v>
      </c>
      <c r="H448" s="8">
        <v>2</v>
      </c>
    </row>
    <row r="449" spans="1:8" x14ac:dyDescent="0.25">
      <c r="A449" s="8">
        <v>2</v>
      </c>
      <c r="B449" s="8">
        <v>1</v>
      </c>
      <c r="C449" s="8">
        <v>1</v>
      </c>
      <c r="D449" s="8"/>
      <c r="G449">
        <v>1</v>
      </c>
      <c r="H449" s="8">
        <v>2</v>
      </c>
    </row>
    <row r="450" spans="1:8" x14ac:dyDescent="0.25">
      <c r="A450" s="8">
        <v>2</v>
      </c>
      <c r="B450" s="8">
        <v>1</v>
      </c>
      <c r="C450" s="8">
        <v>1</v>
      </c>
      <c r="D450" s="8"/>
      <c r="G450">
        <v>1</v>
      </c>
      <c r="H450" s="8">
        <v>2</v>
      </c>
    </row>
    <row r="451" spans="1:8" x14ac:dyDescent="0.25">
      <c r="A451" s="5">
        <v>2</v>
      </c>
      <c r="B451" s="5">
        <v>1</v>
      </c>
      <c r="C451" s="5">
        <v>1</v>
      </c>
      <c r="D451" s="8"/>
      <c r="G451">
        <v>1</v>
      </c>
      <c r="H451" s="5">
        <v>2</v>
      </c>
    </row>
    <row r="452" spans="1:8" x14ac:dyDescent="0.25">
      <c r="A452" s="5">
        <v>2</v>
      </c>
      <c r="B452" s="5">
        <v>1</v>
      </c>
      <c r="C452" s="5">
        <v>1</v>
      </c>
      <c r="D452" s="8"/>
      <c r="G452">
        <v>1</v>
      </c>
      <c r="H452" s="5">
        <v>2</v>
      </c>
    </row>
    <row r="453" spans="1:8" x14ac:dyDescent="0.25">
      <c r="A453" s="5">
        <v>2</v>
      </c>
      <c r="B453" s="5">
        <v>1</v>
      </c>
      <c r="C453" s="5">
        <v>1</v>
      </c>
      <c r="D453" s="8"/>
      <c r="G453">
        <v>1</v>
      </c>
      <c r="H453" s="5">
        <v>2</v>
      </c>
    </row>
    <row r="454" spans="1:8" x14ac:dyDescent="0.25">
      <c r="A454" s="5">
        <v>2</v>
      </c>
      <c r="B454" s="5">
        <v>1</v>
      </c>
      <c r="C454" s="5">
        <v>1</v>
      </c>
      <c r="D454" s="8"/>
      <c r="G454">
        <v>1</v>
      </c>
      <c r="H454" s="5">
        <v>2</v>
      </c>
    </row>
    <row r="455" spans="1:8" x14ac:dyDescent="0.25">
      <c r="A455" s="5">
        <v>2</v>
      </c>
      <c r="B455" s="5">
        <v>1</v>
      </c>
      <c r="C455" s="5">
        <v>1</v>
      </c>
      <c r="D455" s="8"/>
      <c r="G455">
        <v>1</v>
      </c>
      <c r="H455" s="5">
        <v>2</v>
      </c>
    </row>
    <row r="456" spans="1:8" x14ac:dyDescent="0.25">
      <c r="A456" s="5">
        <v>2</v>
      </c>
      <c r="B456" s="5">
        <v>1</v>
      </c>
      <c r="C456" s="5">
        <v>1</v>
      </c>
      <c r="D456" s="8"/>
      <c r="G456">
        <v>1</v>
      </c>
      <c r="H456" s="5">
        <v>2</v>
      </c>
    </row>
    <row r="457" spans="1:8" x14ac:dyDescent="0.25">
      <c r="A457" s="5">
        <v>2</v>
      </c>
      <c r="B457" s="5">
        <v>1</v>
      </c>
      <c r="C457" s="5">
        <v>1</v>
      </c>
      <c r="D457" s="8"/>
      <c r="G457">
        <v>1</v>
      </c>
      <c r="H457" s="5">
        <v>2</v>
      </c>
    </row>
    <row r="458" spans="1:8" x14ac:dyDescent="0.25">
      <c r="A458" s="5">
        <v>2</v>
      </c>
      <c r="B458" s="5">
        <v>1</v>
      </c>
      <c r="C458" s="5">
        <v>1</v>
      </c>
      <c r="D458" s="8"/>
      <c r="G458">
        <v>1</v>
      </c>
      <c r="H458" s="5">
        <v>2</v>
      </c>
    </row>
    <row r="459" spans="1:8" x14ac:dyDescent="0.25">
      <c r="A459" s="5">
        <v>2</v>
      </c>
      <c r="B459" s="5">
        <v>1</v>
      </c>
      <c r="C459" s="5">
        <v>1</v>
      </c>
      <c r="D459" s="8"/>
      <c r="G459">
        <v>1</v>
      </c>
      <c r="H459" s="5">
        <v>2</v>
      </c>
    </row>
    <row r="460" spans="1:8" x14ac:dyDescent="0.25">
      <c r="A460" s="8">
        <v>2</v>
      </c>
      <c r="B460" s="8">
        <v>1</v>
      </c>
      <c r="C460" s="8">
        <v>1</v>
      </c>
      <c r="D460" s="8"/>
      <c r="G460">
        <v>1</v>
      </c>
      <c r="H460" s="8">
        <v>2</v>
      </c>
    </row>
    <row r="461" spans="1:8" x14ac:dyDescent="0.25">
      <c r="A461" s="8">
        <v>2</v>
      </c>
      <c r="B461" s="8">
        <v>1</v>
      </c>
      <c r="C461" s="8">
        <v>1</v>
      </c>
      <c r="D461" s="8"/>
      <c r="G461">
        <v>1</v>
      </c>
      <c r="H461" s="8">
        <v>2</v>
      </c>
    </row>
    <row r="462" spans="1:8" x14ac:dyDescent="0.25">
      <c r="A462" s="8">
        <v>2</v>
      </c>
      <c r="B462" s="8">
        <v>1</v>
      </c>
      <c r="C462" s="8">
        <v>1</v>
      </c>
      <c r="D462" s="8"/>
      <c r="G462">
        <v>1</v>
      </c>
      <c r="H462" s="8">
        <v>2</v>
      </c>
    </row>
    <row r="463" spans="1:8" x14ac:dyDescent="0.25">
      <c r="A463" s="5">
        <v>2</v>
      </c>
      <c r="B463" s="5">
        <v>1</v>
      </c>
      <c r="C463" s="5">
        <v>1</v>
      </c>
      <c r="D463" s="8"/>
      <c r="G463">
        <v>1</v>
      </c>
      <c r="H463" s="5">
        <v>2</v>
      </c>
    </row>
    <row r="464" spans="1:8" x14ac:dyDescent="0.25">
      <c r="A464" s="5">
        <v>2</v>
      </c>
      <c r="B464" s="5">
        <v>1</v>
      </c>
      <c r="C464" s="5">
        <v>1</v>
      </c>
      <c r="D464" s="8"/>
      <c r="G464">
        <v>1</v>
      </c>
      <c r="H464" s="5">
        <v>2</v>
      </c>
    </row>
    <row r="465" spans="1:8" x14ac:dyDescent="0.25">
      <c r="A465" s="5">
        <v>2</v>
      </c>
      <c r="B465" s="5">
        <v>1</v>
      </c>
      <c r="C465" s="5">
        <v>1</v>
      </c>
      <c r="D465" s="8"/>
      <c r="G465">
        <v>1</v>
      </c>
      <c r="H465" s="5">
        <v>2</v>
      </c>
    </row>
    <row r="466" spans="1:8" x14ac:dyDescent="0.25">
      <c r="A466" s="8">
        <v>2</v>
      </c>
      <c r="B466" s="8">
        <v>1</v>
      </c>
      <c r="C466" s="8">
        <v>1</v>
      </c>
      <c r="D466" s="8"/>
      <c r="G466">
        <v>1</v>
      </c>
      <c r="H466" s="8">
        <v>2</v>
      </c>
    </row>
    <row r="467" spans="1:8" x14ac:dyDescent="0.25">
      <c r="A467" s="8">
        <v>2</v>
      </c>
      <c r="B467" s="8">
        <v>1</v>
      </c>
      <c r="C467" s="8">
        <v>1</v>
      </c>
      <c r="D467" s="8"/>
      <c r="G467">
        <v>1</v>
      </c>
      <c r="H467" s="8">
        <v>2</v>
      </c>
    </row>
    <row r="468" spans="1:8" x14ac:dyDescent="0.25">
      <c r="A468" s="8">
        <v>2</v>
      </c>
      <c r="B468" s="8">
        <v>1</v>
      </c>
      <c r="C468" s="8">
        <v>1</v>
      </c>
      <c r="D468" s="8"/>
      <c r="G468">
        <v>1</v>
      </c>
      <c r="H468" s="8">
        <v>2</v>
      </c>
    </row>
    <row r="469" spans="1:8" x14ac:dyDescent="0.25">
      <c r="A469" s="8">
        <v>2</v>
      </c>
      <c r="B469" s="8">
        <v>1</v>
      </c>
      <c r="C469" s="8">
        <v>1</v>
      </c>
      <c r="D469" s="8"/>
      <c r="G469">
        <v>1</v>
      </c>
      <c r="H469" s="8">
        <v>2</v>
      </c>
    </row>
    <row r="470" spans="1:8" x14ac:dyDescent="0.25">
      <c r="A470" s="5">
        <v>2</v>
      </c>
      <c r="B470" s="5">
        <v>1</v>
      </c>
      <c r="C470" s="5">
        <v>1</v>
      </c>
      <c r="D470" s="8"/>
      <c r="G470">
        <v>1</v>
      </c>
      <c r="H470" s="5">
        <v>2</v>
      </c>
    </row>
    <row r="471" spans="1:8" x14ac:dyDescent="0.25">
      <c r="A471" s="8">
        <v>2</v>
      </c>
      <c r="B471" s="8">
        <v>1</v>
      </c>
      <c r="C471" s="8">
        <v>1</v>
      </c>
      <c r="D471" s="8"/>
      <c r="G471">
        <v>1</v>
      </c>
      <c r="H471" s="8">
        <v>2</v>
      </c>
    </row>
    <row r="472" spans="1:8" x14ac:dyDescent="0.25">
      <c r="A472" s="8">
        <v>2</v>
      </c>
      <c r="B472" s="8">
        <v>1</v>
      </c>
      <c r="C472" s="8">
        <v>1</v>
      </c>
      <c r="D472" s="8"/>
      <c r="G472">
        <v>1</v>
      </c>
      <c r="H472" s="8">
        <v>2</v>
      </c>
    </row>
    <row r="473" spans="1:8" x14ac:dyDescent="0.25">
      <c r="A473" s="8">
        <v>2</v>
      </c>
      <c r="B473" s="8">
        <v>1</v>
      </c>
      <c r="C473" s="8">
        <v>1</v>
      </c>
      <c r="D473" s="8"/>
      <c r="G473">
        <v>1</v>
      </c>
      <c r="H473" s="8">
        <v>2</v>
      </c>
    </row>
    <row r="474" spans="1:8" x14ac:dyDescent="0.25">
      <c r="A474" s="8">
        <v>2</v>
      </c>
      <c r="B474" s="8">
        <v>1</v>
      </c>
      <c r="C474" s="8">
        <v>1</v>
      </c>
      <c r="D474" s="8"/>
      <c r="G474">
        <v>1</v>
      </c>
      <c r="H474" s="8">
        <v>2</v>
      </c>
    </row>
    <row r="475" spans="1:8" x14ac:dyDescent="0.25">
      <c r="A475" s="8">
        <v>2</v>
      </c>
      <c r="B475" s="8">
        <v>1</v>
      </c>
      <c r="C475" s="8">
        <v>1</v>
      </c>
      <c r="D475" s="8"/>
      <c r="G475">
        <v>1</v>
      </c>
      <c r="H475" s="8">
        <v>2</v>
      </c>
    </row>
    <row r="476" spans="1:8" x14ac:dyDescent="0.25">
      <c r="A476" s="5">
        <v>2</v>
      </c>
      <c r="B476" s="5">
        <v>1</v>
      </c>
      <c r="C476" s="5">
        <v>1</v>
      </c>
      <c r="D476" s="8"/>
      <c r="G476">
        <v>1</v>
      </c>
      <c r="H476" s="5">
        <v>2</v>
      </c>
    </row>
    <row r="477" spans="1:8" x14ac:dyDescent="0.25">
      <c r="A477" s="8">
        <v>2</v>
      </c>
      <c r="B477" s="8">
        <v>1</v>
      </c>
      <c r="C477" s="8">
        <v>1</v>
      </c>
      <c r="D477" s="8"/>
      <c r="G477">
        <v>1</v>
      </c>
      <c r="H477" s="8">
        <v>2</v>
      </c>
    </row>
    <row r="478" spans="1:8" x14ac:dyDescent="0.25">
      <c r="A478" s="5">
        <v>2</v>
      </c>
      <c r="B478" s="5">
        <v>1</v>
      </c>
      <c r="C478" s="5">
        <v>1</v>
      </c>
      <c r="D478" s="8"/>
      <c r="G478">
        <v>1</v>
      </c>
      <c r="H478" s="5">
        <v>2</v>
      </c>
    </row>
    <row r="479" spans="1:8" x14ac:dyDescent="0.25">
      <c r="A479" s="8">
        <v>2</v>
      </c>
      <c r="B479" s="8">
        <v>1</v>
      </c>
      <c r="C479" s="8">
        <v>1</v>
      </c>
      <c r="D479" s="8"/>
      <c r="G479">
        <v>1</v>
      </c>
      <c r="H479" s="8">
        <v>2</v>
      </c>
    </row>
    <row r="480" spans="1:8" x14ac:dyDescent="0.25">
      <c r="A480" s="5">
        <v>2</v>
      </c>
      <c r="B480" s="5">
        <v>1</v>
      </c>
      <c r="C480" s="5">
        <v>1</v>
      </c>
      <c r="D480" s="8"/>
      <c r="G480">
        <v>1</v>
      </c>
      <c r="H480" s="5">
        <v>2</v>
      </c>
    </row>
    <row r="481" spans="1:8" x14ac:dyDescent="0.25">
      <c r="A481" s="5">
        <v>2</v>
      </c>
      <c r="B481" s="5">
        <v>1</v>
      </c>
      <c r="C481" s="5">
        <v>1</v>
      </c>
      <c r="D481" s="8"/>
      <c r="G481">
        <v>1</v>
      </c>
      <c r="H481" s="5">
        <v>2</v>
      </c>
    </row>
    <row r="482" spans="1:8" x14ac:dyDescent="0.25">
      <c r="A482" s="5">
        <v>2</v>
      </c>
      <c r="B482" s="5">
        <v>1</v>
      </c>
      <c r="C482" s="5">
        <v>1</v>
      </c>
      <c r="D482" s="8"/>
      <c r="G482">
        <v>1</v>
      </c>
      <c r="H482" s="5">
        <v>2</v>
      </c>
    </row>
    <row r="483" spans="1:8" x14ac:dyDescent="0.25">
      <c r="A483" s="8">
        <v>2</v>
      </c>
      <c r="B483" s="8">
        <v>1</v>
      </c>
      <c r="C483" s="8">
        <v>1</v>
      </c>
      <c r="D483" s="8"/>
      <c r="G483">
        <v>1</v>
      </c>
      <c r="H483" s="8">
        <v>2</v>
      </c>
    </row>
    <row r="484" spans="1:8" x14ac:dyDescent="0.25">
      <c r="A484" s="8">
        <v>2</v>
      </c>
      <c r="B484" s="8">
        <v>1</v>
      </c>
      <c r="C484" s="8">
        <v>1</v>
      </c>
      <c r="D484" s="8"/>
      <c r="G484">
        <v>1</v>
      </c>
      <c r="H484" s="8">
        <v>2</v>
      </c>
    </row>
    <row r="485" spans="1:8" x14ac:dyDescent="0.25">
      <c r="A485" s="8">
        <v>2</v>
      </c>
      <c r="B485" s="8">
        <v>1</v>
      </c>
      <c r="C485" s="8">
        <v>1</v>
      </c>
      <c r="D485" s="8"/>
      <c r="G485">
        <v>1</v>
      </c>
      <c r="H485" s="8">
        <v>2</v>
      </c>
    </row>
    <row r="486" spans="1:8" x14ac:dyDescent="0.25">
      <c r="A486" s="8">
        <v>2</v>
      </c>
      <c r="B486" s="8">
        <v>1</v>
      </c>
      <c r="C486" s="8">
        <v>1</v>
      </c>
      <c r="D486" s="8"/>
      <c r="G486">
        <v>1</v>
      </c>
      <c r="H486" s="8">
        <v>2</v>
      </c>
    </row>
    <row r="487" spans="1:8" x14ac:dyDescent="0.25">
      <c r="A487" s="8">
        <v>2</v>
      </c>
      <c r="B487" s="8">
        <v>1</v>
      </c>
      <c r="C487" s="8">
        <v>1</v>
      </c>
      <c r="D487" s="8"/>
      <c r="G487">
        <v>1</v>
      </c>
      <c r="H487" s="8">
        <v>2</v>
      </c>
    </row>
    <row r="488" spans="1:8" x14ac:dyDescent="0.25">
      <c r="A488" s="8">
        <v>2</v>
      </c>
      <c r="B488" s="8">
        <v>1</v>
      </c>
      <c r="C488" s="8">
        <v>1</v>
      </c>
      <c r="D488" s="8"/>
      <c r="G488">
        <v>1</v>
      </c>
      <c r="H488" s="8">
        <v>2</v>
      </c>
    </row>
    <row r="489" spans="1:8" x14ac:dyDescent="0.25">
      <c r="A489" s="8">
        <v>2</v>
      </c>
      <c r="B489" s="8">
        <v>1</v>
      </c>
      <c r="C489" s="8">
        <v>1</v>
      </c>
      <c r="D489" s="8"/>
      <c r="G489">
        <v>1</v>
      </c>
      <c r="H489" s="8">
        <v>2</v>
      </c>
    </row>
    <row r="490" spans="1:8" x14ac:dyDescent="0.25">
      <c r="A490" s="5">
        <v>2</v>
      </c>
      <c r="B490" s="5">
        <v>1</v>
      </c>
      <c r="C490" s="5">
        <v>1</v>
      </c>
      <c r="D490" s="8"/>
      <c r="G490">
        <v>1</v>
      </c>
      <c r="H490" s="5">
        <v>2</v>
      </c>
    </row>
    <row r="491" spans="1:8" x14ac:dyDescent="0.25">
      <c r="A491" s="5">
        <v>2</v>
      </c>
      <c r="B491" s="5">
        <v>1</v>
      </c>
      <c r="C491" s="5">
        <v>1</v>
      </c>
      <c r="D491" s="8"/>
      <c r="G491">
        <v>1</v>
      </c>
      <c r="H491" s="5">
        <v>2</v>
      </c>
    </row>
    <row r="492" spans="1:8" x14ac:dyDescent="0.25">
      <c r="A492" s="8">
        <v>2</v>
      </c>
      <c r="B492" s="8">
        <v>1</v>
      </c>
      <c r="C492" s="8">
        <v>1</v>
      </c>
      <c r="D492" s="8"/>
      <c r="G492">
        <v>1</v>
      </c>
      <c r="H492" s="8">
        <v>2</v>
      </c>
    </row>
    <row r="493" spans="1:8" x14ac:dyDescent="0.25">
      <c r="A493" s="8">
        <v>2</v>
      </c>
      <c r="B493" s="8">
        <v>1</v>
      </c>
      <c r="C493" s="8">
        <v>1</v>
      </c>
      <c r="D493" s="8"/>
      <c r="G493">
        <v>1</v>
      </c>
      <c r="H493" s="8">
        <v>2</v>
      </c>
    </row>
    <row r="494" spans="1:8" x14ac:dyDescent="0.25">
      <c r="A494" s="5">
        <v>2</v>
      </c>
      <c r="B494" s="5">
        <v>1</v>
      </c>
      <c r="C494" s="5">
        <v>1</v>
      </c>
      <c r="D494" s="8"/>
      <c r="G494">
        <v>1</v>
      </c>
      <c r="H494" s="5">
        <v>2</v>
      </c>
    </row>
    <row r="495" spans="1:8" x14ac:dyDescent="0.25">
      <c r="A495" s="8">
        <v>2</v>
      </c>
      <c r="B495" s="8">
        <v>1</v>
      </c>
      <c r="C495" s="8">
        <v>1</v>
      </c>
      <c r="D495" s="8"/>
      <c r="G495">
        <v>1</v>
      </c>
      <c r="H495" s="8">
        <v>2</v>
      </c>
    </row>
    <row r="496" spans="1:8" x14ac:dyDescent="0.25">
      <c r="A496" s="8">
        <v>2</v>
      </c>
      <c r="B496" s="8">
        <v>1</v>
      </c>
      <c r="C496" s="8">
        <v>1</v>
      </c>
      <c r="D496" s="8"/>
      <c r="G496">
        <v>1</v>
      </c>
      <c r="H496" s="8">
        <v>2</v>
      </c>
    </row>
    <row r="497" spans="1:8" x14ac:dyDescent="0.25">
      <c r="A497" s="8">
        <v>2</v>
      </c>
      <c r="B497" s="8">
        <v>1</v>
      </c>
      <c r="C497" s="8">
        <v>1</v>
      </c>
      <c r="D497" s="8"/>
      <c r="G497">
        <v>1</v>
      </c>
      <c r="H497" s="8">
        <v>2</v>
      </c>
    </row>
    <row r="498" spans="1:8" x14ac:dyDescent="0.25">
      <c r="A498" s="8">
        <v>2</v>
      </c>
      <c r="B498" s="8">
        <v>1</v>
      </c>
      <c r="C498" s="8">
        <v>1</v>
      </c>
      <c r="D498" s="8"/>
      <c r="G498">
        <v>1</v>
      </c>
      <c r="H498" s="8">
        <v>2</v>
      </c>
    </row>
    <row r="499" spans="1:8" x14ac:dyDescent="0.25">
      <c r="A499" s="5">
        <v>2</v>
      </c>
      <c r="B499" s="5">
        <v>1</v>
      </c>
      <c r="C499" s="5">
        <v>1</v>
      </c>
      <c r="D499" s="8"/>
      <c r="G499">
        <v>1</v>
      </c>
      <c r="H499" s="5">
        <v>2</v>
      </c>
    </row>
    <row r="500" spans="1:8" x14ac:dyDescent="0.25">
      <c r="A500" s="8">
        <v>2</v>
      </c>
      <c r="B500" s="8">
        <v>1</v>
      </c>
      <c r="C500" s="8">
        <v>1</v>
      </c>
      <c r="D500" s="8"/>
      <c r="G500">
        <v>1</v>
      </c>
      <c r="H500" s="8">
        <v>2</v>
      </c>
    </row>
    <row r="501" spans="1:8" x14ac:dyDescent="0.25">
      <c r="A501" s="5">
        <v>2</v>
      </c>
      <c r="B501" s="5">
        <v>1</v>
      </c>
      <c r="C501" s="5">
        <v>1</v>
      </c>
      <c r="D501" s="8"/>
      <c r="G501">
        <v>1</v>
      </c>
      <c r="H501" s="5">
        <v>2</v>
      </c>
    </row>
    <row r="502" spans="1:8" x14ac:dyDescent="0.25">
      <c r="A502" s="8">
        <v>2</v>
      </c>
      <c r="B502" s="8">
        <v>1</v>
      </c>
      <c r="C502" s="8">
        <v>1</v>
      </c>
      <c r="D502" s="8"/>
      <c r="G502">
        <v>1</v>
      </c>
      <c r="H502" s="8">
        <v>2</v>
      </c>
    </row>
    <row r="503" spans="1:8" x14ac:dyDescent="0.25">
      <c r="A503" s="8">
        <v>2</v>
      </c>
      <c r="B503" s="8">
        <v>1</v>
      </c>
      <c r="C503" s="8">
        <v>1</v>
      </c>
      <c r="D503" s="8"/>
      <c r="G503">
        <v>1</v>
      </c>
      <c r="H503" s="8">
        <v>2</v>
      </c>
    </row>
    <row r="504" spans="1:8" x14ac:dyDescent="0.25">
      <c r="A504" s="8">
        <v>2</v>
      </c>
      <c r="B504" s="8">
        <v>1</v>
      </c>
      <c r="C504" s="8">
        <v>1</v>
      </c>
      <c r="D504" s="8"/>
      <c r="G504">
        <v>1</v>
      </c>
      <c r="H504" s="8">
        <v>2</v>
      </c>
    </row>
    <row r="505" spans="1:8" x14ac:dyDescent="0.25">
      <c r="A505" s="8">
        <v>2</v>
      </c>
      <c r="B505" s="8">
        <v>1</v>
      </c>
      <c r="C505" s="8">
        <v>1</v>
      </c>
      <c r="D505" s="8"/>
      <c r="G505">
        <v>1</v>
      </c>
      <c r="H505" s="8">
        <v>2</v>
      </c>
    </row>
    <row r="506" spans="1:8" x14ac:dyDescent="0.25">
      <c r="A506" s="5">
        <v>2</v>
      </c>
      <c r="B506" s="5">
        <v>1</v>
      </c>
      <c r="C506" s="5">
        <v>1</v>
      </c>
      <c r="D506" s="8"/>
      <c r="G506">
        <v>1</v>
      </c>
      <c r="H506" s="5">
        <v>2</v>
      </c>
    </row>
    <row r="507" spans="1:8" x14ac:dyDescent="0.25">
      <c r="A507" s="8">
        <v>2</v>
      </c>
      <c r="B507" s="8">
        <v>1</v>
      </c>
      <c r="C507" s="8">
        <v>1</v>
      </c>
      <c r="D507" s="8"/>
      <c r="G507">
        <v>1</v>
      </c>
      <c r="H507" s="8">
        <v>2</v>
      </c>
    </row>
    <row r="508" spans="1:8" x14ac:dyDescent="0.25">
      <c r="A508" s="8">
        <v>2</v>
      </c>
      <c r="B508" s="8">
        <v>1</v>
      </c>
      <c r="C508" s="8">
        <v>1</v>
      </c>
      <c r="D508" s="8"/>
      <c r="G508">
        <v>1</v>
      </c>
      <c r="H508" s="8">
        <v>2</v>
      </c>
    </row>
    <row r="509" spans="1:8" x14ac:dyDescent="0.25">
      <c r="A509" s="5">
        <v>2</v>
      </c>
      <c r="B509" s="5">
        <v>1</v>
      </c>
      <c r="C509" s="5">
        <v>1</v>
      </c>
      <c r="D509" s="8"/>
      <c r="G509">
        <v>1</v>
      </c>
      <c r="H509" s="5">
        <v>2</v>
      </c>
    </row>
    <row r="510" spans="1:8" x14ac:dyDescent="0.25">
      <c r="A510" s="8">
        <v>2</v>
      </c>
      <c r="B510" s="8">
        <v>1</v>
      </c>
      <c r="C510" s="8">
        <v>1</v>
      </c>
      <c r="D510" s="8"/>
      <c r="G510">
        <v>1</v>
      </c>
      <c r="H510" s="8">
        <v>2</v>
      </c>
    </row>
    <row r="511" spans="1:8" x14ac:dyDescent="0.25">
      <c r="A511" s="5">
        <v>2</v>
      </c>
      <c r="B511" s="5">
        <v>1</v>
      </c>
      <c r="C511" s="5">
        <v>1</v>
      </c>
      <c r="D511" s="8"/>
      <c r="G511">
        <v>1</v>
      </c>
      <c r="H511" s="5">
        <v>2</v>
      </c>
    </row>
    <row r="512" spans="1:8" x14ac:dyDescent="0.25">
      <c r="A512" s="5">
        <v>2</v>
      </c>
      <c r="B512" s="5">
        <v>1</v>
      </c>
      <c r="C512" s="5">
        <v>1</v>
      </c>
      <c r="D512" s="8"/>
      <c r="G512">
        <v>1</v>
      </c>
      <c r="H512" s="5">
        <v>2</v>
      </c>
    </row>
    <row r="513" spans="1:8" x14ac:dyDescent="0.25">
      <c r="A513" s="8">
        <v>2</v>
      </c>
      <c r="B513" s="8">
        <v>1</v>
      </c>
      <c r="C513" s="8">
        <v>1</v>
      </c>
      <c r="D513" s="8"/>
      <c r="G513">
        <v>1</v>
      </c>
      <c r="H513" s="8">
        <v>2</v>
      </c>
    </row>
    <row r="514" spans="1:8" x14ac:dyDescent="0.25">
      <c r="A514" s="8">
        <v>2</v>
      </c>
      <c r="B514" s="8">
        <v>1</v>
      </c>
      <c r="C514" s="8">
        <v>1</v>
      </c>
      <c r="D514" s="8"/>
      <c r="G514">
        <v>1</v>
      </c>
      <c r="H514" s="8">
        <v>2</v>
      </c>
    </row>
    <row r="515" spans="1:8" x14ac:dyDescent="0.25">
      <c r="A515" s="8">
        <v>2</v>
      </c>
      <c r="B515" s="8">
        <v>1</v>
      </c>
      <c r="C515" s="8">
        <v>1</v>
      </c>
      <c r="D515" s="8"/>
      <c r="G515">
        <v>1</v>
      </c>
      <c r="H515" s="8">
        <v>2</v>
      </c>
    </row>
    <row r="516" spans="1:8" x14ac:dyDescent="0.25">
      <c r="A516" s="8">
        <v>2</v>
      </c>
      <c r="B516" s="8">
        <v>1</v>
      </c>
      <c r="C516" s="8">
        <v>1</v>
      </c>
      <c r="D516" s="8"/>
      <c r="G516">
        <v>1</v>
      </c>
      <c r="H516" s="8">
        <v>2</v>
      </c>
    </row>
    <row r="517" spans="1:8" x14ac:dyDescent="0.25">
      <c r="A517" s="8">
        <v>2</v>
      </c>
      <c r="B517" s="8">
        <v>1</v>
      </c>
      <c r="C517" s="8">
        <v>1</v>
      </c>
      <c r="D517" s="8"/>
      <c r="G517">
        <v>1</v>
      </c>
      <c r="H517" s="8">
        <v>2</v>
      </c>
    </row>
    <row r="518" spans="1:8" x14ac:dyDescent="0.25">
      <c r="A518" s="8">
        <v>2</v>
      </c>
      <c r="B518" s="8">
        <v>1</v>
      </c>
      <c r="C518" s="8">
        <v>1</v>
      </c>
      <c r="D518" s="8"/>
      <c r="G518">
        <v>1</v>
      </c>
      <c r="H518" s="8">
        <v>2</v>
      </c>
    </row>
    <row r="519" spans="1:8" x14ac:dyDescent="0.25">
      <c r="A519" s="8">
        <v>2</v>
      </c>
      <c r="B519" s="8">
        <v>1</v>
      </c>
      <c r="C519" s="8">
        <v>1</v>
      </c>
      <c r="D519" s="8"/>
      <c r="G519">
        <v>1</v>
      </c>
      <c r="H519" s="8">
        <v>2</v>
      </c>
    </row>
    <row r="520" spans="1:8" x14ac:dyDescent="0.25">
      <c r="A520" s="8">
        <v>2</v>
      </c>
      <c r="B520" s="8">
        <v>1</v>
      </c>
      <c r="C520" s="8">
        <v>1</v>
      </c>
      <c r="D520" s="8"/>
      <c r="G520">
        <v>1</v>
      </c>
      <c r="H520" s="8">
        <v>2</v>
      </c>
    </row>
    <row r="521" spans="1:8" x14ac:dyDescent="0.25">
      <c r="A521" s="5">
        <v>2</v>
      </c>
      <c r="B521" s="5">
        <v>1</v>
      </c>
      <c r="C521" s="5">
        <v>1</v>
      </c>
      <c r="D521" s="8"/>
      <c r="G521">
        <v>1</v>
      </c>
      <c r="H521" s="5">
        <v>2</v>
      </c>
    </row>
    <row r="522" spans="1:8" x14ac:dyDescent="0.25">
      <c r="A522" s="5">
        <v>2</v>
      </c>
      <c r="B522" s="5">
        <v>1</v>
      </c>
      <c r="C522" s="5">
        <v>1</v>
      </c>
      <c r="D522" s="8"/>
      <c r="G522">
        <v>1</v>
      </c>
      <c r="H522" s="5">
        <v>2</v>
      </c>
    </row>
    <row r="523" spans="1:8" x14ac:dyDescent="0.25">
      <c r="A523" s="5">
        <v>2</v>
      </c>
      <c r="B523" s="5">
        <v>1</v>
      </c>
      <c r="C523" s="5">
        <v>1</v>
      </c>
      <c r="D523" s="8"/>
      <c r="G523">
        <v>1</v>
      </c>
      <c r="H523" s="5">
        <v>2</v>
      </c>
    </row>
    <row r="524" spans="1:8" x14ac:dyDescent="0.25">
      <c r="A524" s="5">
        <v>2</v>
      </c>
      <c r="B524" s="5">
        <v>1</v>
      </c>
      <c r="C524" s="5">
        <v>1</v>
      </c>
      <c r="D524" s="8"/>
      <c r="G524">
        <v>1</v>
      </c>
      <c r="H524" s="5">
        <v>2</v>
      </c>
    </row>
    <row r="525" spans="1:8" x14ac:dyDescent="0.25">
      <c r="A525" s="8">
        <v>2</v>
      </c>
      <c r="B525" s="8">
        <v>1</v>
      </c>
      <c r="C525" s="8">
        <v>1</v>
      </c>
      <c r="D525" s="8"/>
      <c r="G525">
        <v>1</v>
      </c>
      <c r="H525" s="8">
        <v>2</v>
      </c>
    </row>
    <row r="526" spans="1:8" x14ac:dyDescent="0.25">
      <c r="A526" s="8">
        <v>2</v>
      </c>
      <c r="B526" s="8">
        <v>1</v>
      </c>
      <c r="C526" s="8">
        <v>1</v>
      </c>
      <c r="D526" s="8"/>
      <c r="G526">
        <v>1</v>
      </c>
      <c r="H526" s="8">
        <v>2</v>
      </c>
    </row>
    <row r="527" spans="1:8" x14ac:dyDescent="0.25">
      <c r="A527" s="5">
        <v>2</v>
      </c>
      <c r="B527" s="5">
        <v>1</v>
      </c>
      <c r="C527" s="5">
        <v>1</v>
      </c>
      <c r="D527" s="8"/>
      <c r="G527">
        <v>1</v>
      </c>
      <c r="H527" s="5">
        <v>2</v>
      </c>
    </row>
    <row r="528" spans="1:8" x14ac:dyDescent="0.25">
      <c r="A528" s="5">
        <v>2</v>
      </c>
      <c r="B528" s="5">
        <v>1</v>
      </c>
      <c r="C528" s="5">
        <v>1</v>
      </c>
      <c r="D528" s="8"/>
      <c r="G528">
        <v>1</v>
      </c>
      <c r="H528" s="5">
        <v>2</v>
      </c>
    </row>
    <row r="529" spans="1:8" x14ac:dyDescent="0.25">
      <c r="A529" s="5">
        <v>2</v>
      </c>
      <c r="B529" s="5">
        <v>1</v>
      </c>
      <c r="C529" s="5">
        <v>1</v>
      </c>
      <c r="D529" s="8"/>
      <c r="G529">
        <v>1</v>
      </c>
      <c r="H529" s="5">
        <v>2</v>
      </c>
    </row>
    <row r="530" spans="1:8" x14ac:dyDescent="0.25">
      <c r="A530" s="5">
        <v>2</v>
      </c>
      <c r="B530" s="5">
        <v>1</v>
      </c>
      <c r="C530" s="5">
        <v>1</v>
      </c>
      <c r="D530" s="8"/>
      <c r="G530">
        <v>1</v>
      </c>
      <c r="H530" s="5">
        <v>2</v>
      </c>
    </row>
    <row r="531" spans="1:8" x14ac:dyDescent="0.25">
      <c r="A531" s="8">
        <v>2</v>
      </c>
      <c r="B531" s="8">
        <v>1</v>
      </c>
      <c r="C531" s="8">
        <v>1</v>
      </c>
      <c r="D531" s="8"/>
      <c r="G531">
        <v>1</v>
      </c>
      <c r="H531" s="8">
        <v>2</v>
      </c>
    </row>
    <row r="532" spans="1:8" x14ac:dyDescent="0.25">
      <c r="A532" s="5">
        <v>2</v>
      </c>
      <c r="B532" s="5">
        <v>1</v>
      </c>
      <c r="C532" s="5">
        <v>1</v>
      </c>
      <c r="D532" s="8"/>
      <c r="G532">
        <v>1</v>
      </c>
      <c r="H532" s="5">
        <v>2</v>
      </c>
    </row>
    <row r="533" spans="1:8" x14ac:dyDescent="0.25">
      <c r="A533" s="8">
        <v>2</v>
      </c>
      <c r="B533" s="8">
        <v>1</v>
      </c>
      <c r="C533" s="8">
        <v>1</v>
      </c>
      <c r="D533" s="8"/>
      <c r="G533">
        <v>1</v>
      </c>
      <c r="H533" s="8">
        <v>2</v>
      </c>
    </row>
    <row r="534" spans="1:8" x14ac:dyDescent="0.25">
      <c r="A534" s="8">
        <v>2</v>
      </c>
      <c r="B534" s="8">
        <v>1</v>
      </c>
      <c r="C534" s="8">
        <v>1</v>
      </c>
      <c r="D534" s="8"/>
      <c r="G534">
        <v>1</v>
      </c>
      <c r="H534" s="8">
        <v>2</v>
      </c>
    </row>
    <row r="535" spans="1:8" x14ac:dyDescent="0.25">
      <c r="A535" s="8">
        <v>2</v>
      </c>
      <c r="B535" s="8">
        <v>1</v>
      </c>
      <c r="C535" s="8">
        <v>1</v>
      </c>
      <c r="D535" s="8"/>
      <c r="G535">
        <v>1</v>
      </c>
      <c r="H535" s="8">
        <v>2</v>
      </c>
    </row>
    <row r="536" spans="1:8" x14ac:dyDescent="0.25">
      <c r="A536" s="5">
        <v>2</v>
      </c>
      <c r="B536" s="5">
        <v>1</v>
      </c>
      <c r="C536" s="5">
        <v>1</v>
      </c>
      <c r="D536" s="8"/>
      <c r="G536">
        <v>1</v>
      </c>
      <c r="H536" s="5">
        <v>2</v>
      </c>
    </row>
    <row r="537" spans="1:8" x14ac:dyDescent="0.25">
      <c r="A537" s="5">
        <v>2</v>
      </c>
      <c r="B537" s="5">
        <v>1</v>
      </c>
      <c r="C537" s="5">
        <v>1</v>
      </c>
      <c r="D537" s="8"/>
      <c r="G537">
        <v>1</v>
      </c>
      <c r="H537" s="5">
        <v>2</v>
      </c>
    </row>
    <row r="538" spans="1:8" x14ac:dyDescent="0.25">
      <c r="A538" s="5">
        <v>2</v>
      </c>
      <c r="B538" s="5">
        <v>1</v>
      </c>
      <c r="C538" s="5">
        <v>1</v>
      </c>
      <c r="D538" s="8"/>
      <c r="G538">
        <v>1</v>
      </c>
      <c r="H538" s="5">
        <v>2</v>
      </c>
    </row>
    <row r="539" spans="1:8" x14ac:dyDescent="0.25">
      <c r="A539" s="8">
        <v>2</v>
      </c>
      <c r="B539" s="8">
        <v>1</v>
      </c>
      <c r="C539" s="8">
        <v>1</v>
      </c>
      <c r="D539" s="8"/>
      <c r="G539">
        <v>1</v>
      </c>
      <c r="H539" s="8">
        <v>2</v>
      </c>
    </row>
    <row r="540" spans="1:8" x14ac:dyDescent="0.25">
      <c r="A540" s="8">
        <v>2</v>
      </c>
      <c r="B540" s="8">
        <v>1</v>
      </c>
      <c r="C540" s="8">
        <v>1</v>
      </c>
      <c r="D540" s="8"/>
      <c r="G540">
        <v>1</v>
      </c>
      <c r="H540" s="8">
        <v>2</v>
      </c>
    </row>
    <row r="541" spans="1:8" x14ac:dyDescent="0.25">
      <c r="A541" s="8">
        <v>2</v>
      </c>
      <c r="B541" s="8">
        <v>1</v>
      </c>
      <c r="C541" s="8">
        <v>1</v>
      </c>
      <c r="D541" s="8"/>
      <c r="G541">
        <v>1</v>
      </c>
      <c r="H541" s="8">
        <v>2</v>
      </c>
    </row>
    <row r="542" spans="1:8" x14ac:dyDescent="0.25">
      <c r="A542" s="8">
        <v>2</v>
      </c>
      <c r="B542" s="8">
        <v>1</v>
      </c>
      <c r="C542" s="8">
        <v>1</v>
      </c>
      <c r="D542" s="8"/>
      <c r="G542">
        <v>1</v>
      </c>
      <c r="H542" s="8">
        <v>2</v>
      </c>
    </row>
    <row r="543" spans="1:8" x14ac:dyDescent="0.25">
      <c r="A543" s="8">
        <v>2</v>
      </c>
      <c r="B543" s="8">
        <v>1</v>
      </c>
      <c r="C543" s="8">
        <v>1</v>
      </c>
      <c r="D543" s="8"/>
      <c r="G543">
        <v>1</v>
      </c>
      <c r="H543" s="8">
        <v>2</v>
      </c>
    </row>
    <row r="544" spans="1:8" x14ac:dyDescent="0.25">
      <c r="A544" s="5">
        <v>2</v>
      </c>
      <c r="B544" s="5">
        <v>1</v>
      </c>
      <c r="C544" s="5">
        <v>1</v>
      </c>
      <c r="D544" s="8"/>
      <c r="G544">
        <v>1</v>
      </c>
      <c r="H544" s="5">
        <v>2</v>
      </c>
    </row>
    <row r="545" spans="1:8" x14ac:dyDescent="0.25">
      <c r="A545" s="5">
        <v>2</v>
      </c>
      <c r="B545" s="5">
        <v>1</v>
      </c>
      <c r="C545" s="5">
        <v>1</v>
      </c>
      <c r="D545" s="8"/>
      <c r="G545">
        <v>1</v>
      </c>
      <c r="H545" s="5">
        <v>2</v>
      </c>
    </row>
    <row r="546" spans="1:8" x14ac:dyDescent="0.25">
      <c r="A546" s="8">
        <v>2</v>
      </c>
      <c r="B546" s="8">
        <v>1</v>
      </c>
      <c r="C546" s="8">
        <v>1</v>
      </c>
      <c r="D546" s="8"/>
      <c r="G546">
        <v>1</v>
      </c>
      <c r="H546" s="8">
        <v>2</v>
      </c>
    </row>
    <row r="547" spans="1:8" x14ac:dyDescent="0.25">
      <c r="A547" s="5">
        <v>2</v>
      </c>
      <c r="B547" s="5">
        <v>1</v>
      </c>
      <c r="C547" s="5">
        <v>1</v>
      </c>
      <c r="D547" s="8"/>
      <c r="G547">
        <v>1</v>
      </c>
      <c r="H547" s="5">
        <v>2</v>
      </c>
    </row>
    <row r="548" spans="1:8" x14ac:dyDescent="0.25">
      <c r="A548" s="8">
        <v>2</v>
      </c>
      <c r="B548" s="8">
        <v>1</v>
      </c>
      <c r="C548" s="8">
        <v>1</v>
      </c>
      <c r="D548" s="8"/>
      <c r="G548">
        <v>1</v>
      </c>
      <c r="H548" s="8">
        <v>2</v>
      </c>
    </row>
    <row r="549" spans="1:8" x14ac:dyDescent="0.25">
      <c r="A549" s="5">
        <v>2</v>
      </c>
      <c r="B549" s="5">
        <v>1</v>
      </c>
      <c r="C549" s="5">
        <v>1</v>
      </c>
      <c r="D549" s="8"/>
      <c r="G549">
        <v>1</v>
      </c>
      <c r="H549" s="5">
        <v>2</v>
      </c>
    </row>
    <row r="550" spans="1:8" x14ac:dyDescent="0.25">
      <c r="A550" s="8">
        <v>2</v>
      </c>
      <c r="B550" s="8">
        <v>1</v>
      </c>
      <c r="C550" s="8">
        <v>1</v>
      </c>
      <c r="D550" s="8"/>
      <c r="G550">
        <v>1</v>
      </c>
      <c r="H550" s="8">
        <v>2</v>
      </c>
    </row>
    <row r="551" spans="1:8" x14ac:dyDescent="0.25">
      <c r="A551" s="5">
        <v>2</v>
      </c>
      <c r="B551" s="5">
        <v>1</v>
      </c>
      <c r="C551" s="5">
        <v>1</v>
      </c>
      <c r="D551" s="8"/>
      <c r="G551">
        <v>1</v>
      </c>
      <c r="H551" s="5">
        <v>2</v>
      </c>
    </row>
    <row r="552" spans="1:8" x14ac:dyDescent="0.25">
      <c r="A552" s="5">
        <v>2</v>
      </c>
      <c r="B552" s="5">
        <v>1</v>
      </c>
      <c r="C552" s="5">
        <v>1</v>
      </c>
      <c r="D552" s="8"/>
      <c r="G552">
        <v>1</v>
      </c>
      <c r="H552" s="5">
        <v>2</v>
      </c>
    </row>
    <row r="553" spans="1:8" x14ac:dyDescent="0.25">
      <c r="A553" s="8">
        <v>2</v>
      </c>
      <c r="B553" s="8">
        <v>1</v>
      </c>
      <c r="C553" s="8">
        <v>1</v>
      </c>
      <c r="D553" s="8"/>
      <c r="G553">
        <v>1</v>
      </c>
      <c r="H553" s="8">
        <v>2</v>
      </c>
    </row>
    <row r="554" spans="1:8" x14ac:dyDescent="0.25">
      <c r="A554" s="8">
        <v>2</v>
      </c>
      <c r="B554" s="8">
        <v>1</v>
      </c>
      <c r="C554" s="8">
        <v>1</v>
      </c>
      <c r="D554" s="8"/>
      <c r="G554">
        <v>1</v>
      </c>
      <c r="H554" s="8">
        <v>2</v>
      </c>
    </row>
    <row r="555" spans="1:8" x14ac:dyDescent="0.25">
      <c r="A555" s="5">
        <v>2</v>
      </c>
      <c r="B555" s="5">
        <v>1</v>
      </c>
      <c r="C555" s="5">
        <v>1</v>
      </c>
      <c r="D555" s="8"/>
      <c r="G555">
        <v>1</v>
      </c>
      <c r="H555" s="5">
        <v>2</v>
      </c>
    </row>
    <row r="556" spans="1:8" x14ac:dyDescent="0.25">
      <c r="A556" s="8">
        <v>2</v>
      </c>
      <c r="B556" s="8">
        <v>1</v>
      </c>
      <c r="C556" s="8">
        <v>1</v>
      </c>
      <c r="D556" s="8"/>
      <c r="G556">
        <v>1</v>
      </c>
      <c r="H556" s="8">
        <v>2</v>
      </c>
    </row>
    <row r="557" spans="1:8" x14ac:dyDescent="0.25">
      <c r="A557" s="5">
        <v>2</v>
      </c>
      <c r="B557" s="5">
        <v>1</v>
      </c>
      <c r="C557" s="5">
        <v>1</v>
      </c>
      <c r="D557" s="8"/>
      <c r="G557">
        <v>1</v>
      </c>
      <c r="H557" s="5">
        <v>2</v>
      </c>
    </row>
    <row r="558" spans="1:8" x14ac:dyDescent="0.25">
      <c r="A558" s="5">
        <v>2</v>
      </c>
      <c r="B558" s="5">
        <v>1</v>
      </c>
      <c r="C558" s="5">
        <v>1</v>
      </c>
      <c r="D558" s="8"/>
      <c r="G558">
        <v>1</v>
      </c>
      <c r="H558" s="5">
        <v>2</v>
      </c>
    </row>
    <row r="559" spans="1:8" x14ac:dyDescent="0.25">
      <c r="A559" s="8">
        <v>2</v>
      </c>
      <c r="B559" s="8">
        <v>1</v>
      </c>
      <c r="C559" s="8">
        <v>1</v>
      </c>
      <c r="D559" s="8"/>
      <c r="G559">
        <v>1</v>
      </c>
      <c r="H559" s="8">
        <v>2</v>
      </c>
    </row>
    <row r="560" spans="1:8" x14ac:dyDescent="0.25">
      <c r="A560" s="5">
        <v>2</v>
      </c>
      <c r="B560" s="5">
        <v>1</v>
      </c>
      <c r="C560" s="5">
        <v>1</v>
      </c>
      <c r="D560" s="8"/>
      <c r="G560">
        <v>1</v>
      </c>
      <c r="H560" s="5">
        <v>2</v>
      </c>
    </row>
    <row r="561" spans="1:8" x14ac:dyDescent="0.25">
      <c r="A561" s="8">
        <v>2</v>
      </c>
      <c r="B561" s="8">
        <v>1</v>
      </c>
      <c r="C561" s="8">
        <v>1</v>
      </c>
      <c r="D561" s="8"/>
      <c r="G561">
        <v>1</v>
      </c>
      <c r="H561" s="8">
        <v>2</v>
      </c>
    </row>
    <row r="562" spans="1:8" x14ac:dyDescent="0.25">
      <c r="A562" s="5">
        <v>2</v>
      </c>
      <c r="B562" s="5">
        <v>1</v>
      </c>
      <c r="C562" s="5">
        <v>1</v>
      </c>
      <c r="D562" s="8"/>
      <c r="G562">
        <v>1</v>
      </c>
      <c r="H562" s="5">
        <v>2</v>
      </c>
    </row>
    <row r="563" spans="1:8" x14ac:dyDescent="0.25">
      <c r="A563" s="8">
        <v>2</v>
      </c>
      <c r="B563" s="8">
        <v>1</v>
      </c>
      <c r="C563" s="8">
        <v>1</v>
      </c>
      <c r="D563" s="8"/>
      <c r="G563">
        <v>1</v>
      </c>
      <c r="H563" s="8">
        <v>2</v>
      </c>
    </row>
    <row r="564" spans="1:8" x14ac:dyDescent="0.25">
      <c r="A564" s="8">
        <v>2</v>
      </c>
      <c r="B564" s="8">
        <v>1</v>
      </c>
      <c r="C564" s="8">
        <v>1</v>
      </c>
      <c r="D564" s="8"/>
      <c r="G564">
        <v>1</v>
      </c>
      <c r="H564" s="8">
        <v>2</v>
      </c>
    </row>
    <row r="565" spans="1:8" x14ac:dyDescent="0.25">
      <c r="A565" s="5">
        <v>2</v>
      </c>
      <c r="B565" s="5">
        <v>1</v>
      </c>
      <c r="C565" s="5">
        <v>1</v>
      </c>
      <c r="D565" s="8"/>
      <c r="G565">
        <v>1</v>
      </c>
      <c r="H565" s="5">
        <v>2</v>
      </c>
    </row>
    <row r="566" spans="1:8" x14ac:dyDescent="0.25">
      <c r="A566" s="5">
        <v>2</v>
      </c>
      <c r="B566" s="5">
        <v>1</v>
      </c>
      <c r="C566" s="5">
        <v>1</v>
      </c>
      <c r="D566" s="8"/>
      <c r="G566">
        <v>1</v>
      </c>
      <c r="H566" s="5">
        <v>2</v>
      </c>
    </row>
    <row r="567" spans="1:8" x14ac:dyDescent="0.25">
      <c r="A567" s="8">
        <v>2</v>
      </c>
      <c r="B567" s="8">
        <v>1</v>
      </c>
      <c r="C567" s="8">
        <v>1</v>
      </c>
      <c r="D567" s="8"/>
      <c r="G567">
        <v>1</v>
      </c>
      <c r="H567" s="8">
        <v>2</v>
      </c>
    </row>
    <row r="568" spans="1:8" x14ac:dyDescent="0.25">
      <c r="A568" s="5">
        <v>2</v>
      </c>
      <c r="B568" s="5">
        <v>1</v>
      </c>
      <c r="C568" s="5">
        <v>1</v>
      </c>
      <c r="D568" s="8"/>
      <c r="G568">
        <v>1</v>
      </c>
      <c r="H568" s="5">
        <v>2</v>
      </c>
    </row>
    <row r="569" spans="1:8" x14ac:dyDescent="0.25">
      <c r="A569" s="5">
        <v>2</v>
      </c>
      <c r="B569" s="5">
        <v>1</v>
      </c>
      <c r="C569" s="5">
        <v>1</v>
      </c>
      <c r="D569" s="8"/>
      <c r="G569">
        <v>1</v>
      </c>
      <c r="H569" s="5">
        <v>2</v>
      </c>
    </row>
    <row r="570" spans="1:8" x14ac:dyDescent="0.25">
      <c r="A570" s="5">
        <v>2</v>
      </c>
      <c r="B570" s="5">
        <v>1</v>
      </c>
      <c r="C570" s="5">
        <v>1</v>
      </c>
      <c r="D570" s="8"/>
      <c r="G570">
        <v>1</v>
      </c>
      <c r="H570" s="5">
        <v>2</v>
      </c>
    </row>
    <row r="571" spans="1:8" x14ac:dyDescent="0.25">
      <c r="A571" s="5">
        <v>2</v>
      </c>
      <c r="B571" s="5">
        <v>1</v>
      </c>
      <c r="C571" s="5">
        <v>1</v>
      </c>
      <c r="D571" s="8"/>
      <c r="G571">
        <v>1</v>
      </c>
      <c r="H571" s="5">
        <v>2</v>
      </c>
    </row>
    <row r="572" spans="1:8" x14ac:dyDescent="0.25">
      <c r="A572" s="5">
        <v>2</v>
      </c>
      <c r="B572" s="5">
        <v>1</v>
      </c>
      <c r="C572" s="5">
        <v>1</v>
      </c>
      <c r="D572" s="8"/>
      <c r="G572">
        <v>1</v>
      </c>
      <c r="H572" s="5">
        <v>2</v>
      </c>
    </row>
    <row r="573" spans="1:8" x14ac:dyDescent="0.25">
      <c r="A573" s="5">
        <v>2</v>
      </c>
      <c r="B573" s="5">
        <v>1</v>
      </c>
      <c r="C573" s="5">
        <v>1</v>
      </c>
      <c r="D573" s="8"/>
      <c r="G573">
        <v>1</v>
      </c>
      <c r="H573" s="5">
        <v>2</v>
      </c>
    </row>
    <row r="574" spans="1:8" x14ac:dyDescent="0.25">
      <c r="A574" s="8">
        <v>2</v>
      </c>
      <c r="B574" s="8">
        <v>1</v>
      </c>
      <c r="C574" s="8">
        <v>1</v>
      </c>
      <c r="D574" s="8"/>
      <c r="G574">
        <v>1</v>
      </c>
      <c r="H574" s="8">
        <v>2</v>
      </c>
    </row>
    <row r="575" spans="1:8" x14ac:dyDescent="0.25">
      <c r="A575" s="8">
        <v>2</v>
      </c>
      <c r="B575" s="8">
        <v>1</v>
      </c>
      <c r="C575" s="8">
        <v>1</v>
      </c>
      <c r="D575" s="8"/>
      <c r="G575">
        <v>1</v>
      </c>
      <c r="H575" s="8">
        <v>2</v>
      </c>
    </row>
    <row r="576" spans="1:8" x14ac:dyDescent="0.25">
      <c r="A576" s="8">
        <v>2</v>
      </c>
      <c r="B576" s="8">
        <v>1</v>
      </c>
      <c r="C576" s="8">
        <v>1</v>
      </c>
      <c r="D576" s="8"/>
      <c r="G576">
        <v>1</v>
      </c>
      <c r="H576" s="8">
        <v>2</v>
      </c>
    </row>
    <row r="577" spans="1:8" x14ac:dyDescent="0.25">
      <c r="A577" s="5">
        <v>2</v>
      </c>
      <c r="B577" s="5">
        <v>1</v>
      </c>
      <c r="C577" s="5">
        <v>1</v>
      </c>
      <c r="D577" s="8"/>
      <c r="G577">
        <v>1</v>
      </c>
      <c r="H577" s="5">
        <v>2</v>
      </c>
    </row>
    <row r="578" spans="1:8" x14ac:dyDescent="0.25">
      <c r="A578" s="5">
        <v>2</v>
      </c>
      <c r="B578" s="5">
        <v>1</v>
      </c>
      <c r="C578" s="5">
        <v>1</v>
      </c>
      <c r="D578" s="8"/>
      <c r="G578">
        <v>1</v>
      </c>
      <c r="H578" s="5">
        <v>2</v>
      </c>
    </row>
    <row r="579" spans="1:8" x14ac:dyDescent="0.25">
      <c r="A579" s="8">
        <v>2</v>
      </c>
      <c r="B579" s="8">
        <v>1</v>
      </c>
      <c r="C579" s="8">
        <v>1</v>
      </c>
      <c r="D579" s="8"/>
      <c r="G579">
        <v>1</v>
      </c>
      <c r="H579" s="8">
        <v>2</v>
      </c>
    </row>
    <row r="580" spans="1:8" x14ac:dyDescent="0.25">
      <c r="A580" s="8">
        <v>2</v>
      </c>
      <c r="B580" s="8">
        <v>1</v>
      </c>
      <c r="C580" s="8">
        <v>1</v>
      </c>
      <c r="D580" s="8"/>
      <c r="G580">
        <v>1</v>
      </c>
      <c r="H580" s="8">
        <v>2</v>
      </c>
    </row>
    <row r="581" spans="1:8" x14ac:dyDescent="0.25">
      <c r="A581" s="5">
        <v>2</v>
      </c>
      <c r="B581" s="5">
        <v>1</v>
      </c>
      <c r="C581" s="5">
        <v>1</v>
      </c>
      <c r="D581" s="8"/>
      <c r="G581">
        <v>1</v>
      </c>
      <c r="H581" s="5">
        <v>2</v>
      </c>
    </row>
    <row r="582" spans="1:8" x14ac:dyDescent="0.25">
      <c r="A582" s="8">
        <v>2</v>
      </c>
      <c r="B582" s="8">
        <v>1</v>
      </c>
      <c r="C582" s="8">
        <v>1</v>
      </c>
      <c r="D582" s="8"/>
      <c r="G582">
        <v>1</v>
      </c>
      <c r="H582" s="8">
        <v>2</v>
      </c>
    </row>
    <row r="583" spans="1:8" x14ac:dyDescent="0.25">
      <c r="A583" s="5">
        <v>2</v>
      </c>
      <c r="B583" s="5">
        <v>1</v>
      </c>
      <c r="C583" s="5">
        <v>1</v>
      </c>
      <c r="D583" s="8"/>
      <c r="G583">
        <v>1</v>
      </c>
      <c r="H583" s="5">
        <v>2</v>
      </c>
    </row>
    <row r="584" spans="1:8" x14ac:dyDescent="0.25">
      <c r="A584" s="8">
        <v>2</v>
      </c>
      <c r="B584" s="8">
        <v>1</v>
      </c>
      <c r="C584" s="8">
        <v>1</v>
      </c>
      <c r="D584" s="8"/>
      <c r="G584">
        <v>1</v>
      </c>
      <c r="H584" s="8">
        <v>2</v>
      </c>
    </row>
    <row r="585" spans="1:8" x14ac:dyDescent="0.25">
      <c r="A585" s="5">
        <v>2</v>
      </c>
      <c r="B585" s="5">
        <v>1</v>
      </c>
      <c r="C585" s="5">
        <v>1</v>
      </c>
      <c r="D585" s="8"/>
      <c r="G585">
        <v>1</v>
      </c>
      <c r="H585" s="5">
        <v>2</v>
      </c>
    </row>
    <row r="586" spans="1:8" x14ac:dyDescent="0.25">
      <c r="A586" s="8">
        <v>2</v>
      </c>
      <c r="B586" s="8">
        <v>1</v>
      </c>
      <c r="C586" s="8">
        <v>1</v>
      </c>
      <c r="D586" s="8"/>
      <c r="G586">
        <v>1</v>
      </c>
      <c r="H586" s="8">
        <v>2</v>
      </c>
    </row>
    <row r="587" spans="1:8" x14ac:dyDescent="0.25">
      <c r="A587" s="5">
        <v>2</v>
      </c>
      <c r="B587" s="5">
        <v>1</v>
      </c>
      <c r="C587" s="5">
        <v>1</v>
      </c>
      <c r="D587" s="8"/>
      <c r="G587">
        <v>1</v>
      </c>
      <c r="H587" s="5">
        <v>2</v>
      </c>
    </row>
    <row r="588" spans="1:8" x14ac:dyDescent="0.25">
      <c r="A588" s="8">
        <v>2</v>
      </c>
      <c r="B588" s="8">
        <v>1</v>
      </c>
      <c r="C588" s="8">
        <v>1</v>
      </c>
      <c r="D588" s="8"/>
      <c r="G588">
        <v>1</v>
      </c>
      <c r="H588" s="8">
        <v>2</v>
      </c>
    </row>
    <row r="589" spans="1:8" x14ac:dyDescent="0.25">
      <c r="A589" s="8">
        <v>2</v>
      </c>
      <c r="B589" s="8">
        <v>1</v>
      </c>
      <c r="C589" s="8">
        <v>1</v>
      </c>
      <c r="D589" s="8"/>
      <c r="G589">
        <v>1</v>
      </c>
      <c r="H589" s="8">
        <v>2</v>
      </c>
    </row>
    <row r="590" spans="1:8" x14ac:dyDescent="0.25">
      <c r="A590" s="5">
        <v>2</v>
      </c>
      <c r="B590" s="5">
        <v>1</v>
      </c>
      <c r="C590" s="5">
        <v>1</v>
      </c>
      <c r="D590" s="8"/>
      <c r="G590">
        <v>1</v>
      </c>
      <c r="H590" s="5">
        <v>2</v>
      </c>
    </row>
    <row r="591" spans="1:8" x14ac:dyDescent="0.25">
      <c r="A591" s="5">
        <v>2</v>
      </c>
      <c r="B591" s="5">
        <v>1</v>
      </c>
      <c r="C591" s="5">
        <v>1</v>
      </c>
      <c r="D591" s="8"/>
      <c r="G591">
        <v>1</v>
      </c>
      <c r="H591" s="5">
        <v>2</v>
      </c>
    </row>
    <row r="592" spans="1:8" x14ac:dyDescent="0.25">
      <c r="A592" s="5">
        <v>2</v>
      </c>
      <c r="B592" s="5">
        <v>1</v>
      </c>
      <c r="C592" s="5">
        <v>1</v>
      </c>
      <c r="D592" s="8"/>
      <c r="G592">
        <v>1</v>
      </c>
      <c r="H592" s="5">
        <v>2</v>
      </c>
    </row>
    <row r="593" spans="1:8" x14ac:dyDescent="0.25">
      <c r="A593" s="8">
        <v>2</v>
      </c>
      <c r="B593" s="8">
        <v>1</v>
      </c>
      <c r="C593" s="8">
        <v>1</v>
      </c>
      <c r="D593" s="8"/>
      <c r="G593">
        <v>1</v>
      </c>
      <c r="H593" s="8">
        <v>2</v>
      </c>
    </row>
    <row r="594" spans="1:8" x14ac:dyDescent="0.25">
      <c r="A594" s="5">
        <v>2</v>
      </c>
      <c r="B594" s="5">
        <v>1</v>
      </c>
      <c r="C594" s="5">
        <v>1</v>
      </c>
      <c r="D594" s="8"/>
      <c r="G594">
        <v>1</v>
      </c>
      <c r="H594" s="5">
        <v>2</v>
      </c>
    </row>
    <row r="595" spans="1:8" x14ac:dyDescent="0.25">
      <c r="A595" s="8">
        <v>2</v>
      </c>
      <c r="B595" s="8">
        <v>1</v>
      </c>
      <c r="C595" s="8">
        <v>1</v>
      </c>
      <c r="D595" s="8"/>
      <c r="G595">
        <v>1</v>
      </c>
      <c r="H595" s="8">
        <v>2</v>
      </c>
    </row>
    <row r="596" spans="1:8" x14ac:dyDescent="0.25">
      <c r="A596" s="5">
        <v>2</v>
      </c>
      <c r="B596" s="5">
        <v>1</v>
      </c>
      <c r="C596" s="5">
        <v>1</v>
      </c>
      <c r="D596" s="8"/>
      <c r="G596">
        <v>1</v>
      </c>
      <c r="H596" s="5">
        <v>2</v>
      </c>
    </row>
    <row r="597" spans="1:8" x14ac:dyDescent="0.25">
      <c r="A597" s="5">
        <v>2</v>
      </c>
      <c r="B597" s="5">
        <v>1</v>
      </c>
      <c r="C597" s="5">
        <v>1</v>
      </c>
      <c r="D597" s="8"/>
      <c r="G597">
        <v>1</v>
      </c>
      <c r="H597" s="5">
        <v>2</v>
      </c>
    </row>
    <row r="598" spans="1:8" x14ac:dyDescent="0.25">
      <c r="A598" s="5">
        <v>2</v>
      </c>
      <c r="B598" s="5">
        <v>1</v>
      </c>
      <c r="C598" s="5">
        <v>1</v>
      </c>
      <c r="D598" s="8"/>
      <c r="G598">
        <v>1</v>
      </c>
      <c r="H598" s="5">
        <v>2</v>
      </c>
    </row>
    <row r="599" spans="1:8" x14ac:dyDescent="0.25">
      <c r="A599" s="8">
        <v>2</v>
      </c>
      <c r="B599" s="8">
        <v>1</v>
      </c>
      <c r="C599" s="8">
        <v>1</v>
      </c>
      <c r="D599" s="8"/>
      <c r="G599">
        <v>1</v>
      </c>
      <c r="H599" s="8">
        <v>2</v>
      </c>
    </row>
    <row r="600" spans="1:8" x14ac:dyDescent="0.25">
      <c r="A600" s="5">
        <v>2</v>
      </c>
      <c r="B600" s="5">
        <v>1</v>
      </c>
      <c r="C600" s="5">
        <v>1</v>
      </c>
      <c r="D600" s="8"/>
      <c r="G600">
        <v>1</v>
      </c>
      <c r="H600" s="5">
        <v>2</v>
      </c>
    </row>
    <row r="601" spans="1:8" x14ac:dyDescent="0.25">
      <c r="A601" s="8">
        <v>2</v>
      </c>
      <c r="B601" s="8">
        <v>1</v>
      </c>
      <c r="C601" s="8">
        <v>1</v>
      </c>
      <c r="D601" s="8"/>
      <c r="G601">
        <v>1</v>
      </c>
      <c r="H601" s="8">
        <v>2</v>
      </c>
    </row>
    <row r="602" spans="1:8" x14ac:dyDescent="0.25">
      <c r="A602" s="5">
        <v>2</v>
      </c>
      <c r="B602" s="5">
        <v>1</v>
      </c>
      <c r="C602" s="5">
        <v>1</v>
      </c>
      <c r="D602" s="8"/>
      <c r="G602">
        <v>1</v>
      </c>
      <c r="H602" s="5">
        <v>2</v>
      </c>
    </row>
    <row r="603" spans="1:8" x14ac:dyDescent="0.25">
      <c r="A603" s="5">
        <v>2</v>
      </c>
      <c r="B603" s="5">
        <v>1</v>
      </c>
      <c r="C603" s="5">
        <v>1</v>
      </c>
      <c r="D603" s="8"/>
      <c r="G603">
        <v>1</v>
      </c>
      <c r="H603" s="5">
        <v>2</v>
      </c>
    </row>
    <row r="604" spans="1:8" x14ac:dyDescent="0.25">
      <c r="A604" s="8">
        <v>2</v>
      </c>
      <c r="B604" s="8">
        <v>1</v>
      </c>
      <c r="C604" s="8">
        <v>1</v>
      </c>
      <c r="D604" s="8"/>
      <c r="G604">
        <v>1</v>
      </c>
      <c r="H604" s="8">
        <v>2</v>
      </c>
    </row>
    <row r="605" spans="1:8" x14ac:dyDescent="0.25">
      <c r="A605" s="5">
        <v>2</v>
      </c>
      <c r="B605" s="5">
        <v>1</v>
      </c>
      <c r="C605" s="5">
        <v>1</v>
      </c>
      <c r="D605" s="8"/>
      <c r="G605">
        <v>1</v>
      </c>
      <c r="H605" s="5">
        <v>2</v>
      </c>
    </row>
    <row r="606" spans="1:8" x14ac:dyDescent="0.25">
      <c r="A606" s="8">
        <v>2</v>
      </c>
      <c r="B606" s="8">
        <v>1</v>
      </c>
      <c r="C606" s="8">
        <v>1</v>
      </c>
      <c r="D606" s="8"/>
      <c r="G606">
        <v>1</v>
      </c>
      <c r="H606" s="8">
        <v>2</v>
      </c>
    </row>
    <row r="607" spans="1:8" x14ac:dyDescent="0.25">
      <c r="A607" s="5">
        <v>2</v>
      </c>
      <c r="B607" s="5">
        <v>1</v>
      </c>
      <c r="C607" s="5">
        <v>1</v>
      </c>
      <c r="D607" s="8"/>
      <c r="G607">
        <v>1</v>
      </c>
      <c r="H607" s="5">
        <v>2</v>
      </c>
    </row>
    <row r="608" spans="1:8" x14ac:dyDescent="0.25">
      <c r="A608" s="5">
        <v>2</v>
      </c>
      <c r="B608" s="5">
        <v>1</v>
      </c>
      <c r="C608" s="5">
        <v>1</v>
      </c>
      <c r="D608" s="8"/>
      <c r="G608">
        <v>1</v>
      </c>
      <c r="H608" s="5">
        <v>2</v>
      </c>
    </row>
    <row r="609" spans="1:8" x14ac:dyDescent="0.25">
      <c r="A609" s="8">
        <v>2</v>
      </c>
      <c r="B609" s="8">
        <v>1</v>
      </c>
      <c r="C609" s="8">
        <v>1</v>
      </c>
      <c r="D609" s="8"/>
      <c r="G609">
        <v>1</v>
      </c>
      <c r="H609" s="8">
        <v>2</v>
      </c>
    </row>
    <row r="610" spans="1:8" x14ac:dyDescent="0.25">
      <c r="A610" s="5">
        <v>2</v>
      </c>
      <c r="B610" s="5">
        <v>1</v>
      </c>
      <c r="C610" s="5">
        <v>1</v>
      </c>
      <c r="D610" s="8"/>
      <c r="G610">
        <v>1</v>
      </c>
      <c r="H610" s="5">
        <v>2</v>
      </c>
    </row>
    <row r="611" spans="1:8" x14ac:dyDescent="0.25">
      <c r="A611" s="5">
        <v>2</v>
      </c>
      <c r="B611" s="5">
        <v>1</v>
      </c>
      <c r="C611" s="5">
        <v>1</v>
      </c>
      <c r="D611" s="8"/>
      <c r="G611">
        <v>1</v>
      </c>
      <c r="H611" s="5">
        <v>2</v>
      </c>
    </row>
    <row r="612" spans="1:8" x14ac:dyDescent="0.25">
      <c r="A612" s="8">
        <v>2</v>
      </c>
      <c r="B612" s="8">
        <v>1</v>
      </c>
      <c r="C612" s="8">
        <v>1</v>
      </c>
      <c r="D612" s="8"/>
      <c r="G612">
        <v>1</v>
      </c>
      <c r="H612" s="8">
        <v>2</v>
      </c>
    </row>
    <row r="613" spans="1:8" x14ac:dyDescent="0.25">
      <c r="A613" s="5">
        <v>2</v>
      </c>
      <c r="B613" s="5">
        <v>1</v>
      </c>
      <c r="C613" s="5">
        <v>1</v>
      </c>
      <c r="D613" s="8"/>
      <c r="G613">
        <v>1</v>
      </c>
      <c r="H613" s="5">
        <v>2</v>
      </c>
    </row>
    <row r="614" spans="1:8" x14ac:dyDescent="0.25">
      <c r="A614" s="8">
        <v>2</v>
      </c>
      <c r="B614" s="8">
        <v>1</v>
      </c>
      <c r="C614" s="8">
        <v>1</v>
      </c>
      <c r="D614" s="8"/>
      <c r="G614">
        <v>1</v>
      </c>
      <c r="H614" s="8">
        <v>2</v>
      </c>
    </row>
    <row r="615" spans="1:8" x14ac:dyDescent="0.25">
      <c r="A615" s="8">
        <v>2</v>
      </c>
      <c r="B615" s="8">
        <v>1</v>
      </c>
      <c r="C615" s="8">
        <v>1</v>
      </c>
      <c r="D615" s="8"/>
      <c r="G615">
        <v>1</v>
      </c>
      <c r="H615" s="8">
        <v>2</v>
      </c>
    </row>
    <row r="616" spans="1:8" x14ac:dyDescent="0.25">
      <c r="A616" s="5">
        <v>2</v>
      </c>
      <c r="B616" s="5">
        <v>1</v>
      </c>
      <c r="C616" s="5">
        <v>1</v>
      </c>
      <c r="D616" s="8"/>
      <c r="G616">
        <v>1</v>
      </c>
      <c r="H616" s="5">
        <v>2</v>
      </c>
    </row>
    <row r="617" spans="1:8" x14ac:dyDescent="0.25">
      <c r="A617" s="5">
        <v>2</v>
      </c>
      <c r="B617" s="5">
        <v>1</v>
      </c>
      <c r="C617" s="5">
        <v>1</v>
      </c>
      <c r="D617" s="8"/>
      <c r="G617">
        <v>1</v>
      </c>
      <c r="H617" s="5">
        <v>2</v>
      </c>
    </row>
    <row r="618" spans="1:8" x14ac:dyDescent="0.25">
      <c r="A618" s="8">
        <v>2</v>
      </c>
      <c r="B618" s="8">
        <v>1</v>
      </c>
      <c r="C618" s="8">
        <v>1</v>
      </c>
      <c r="D618" s="8"/>
      <c r="G618">
        <v>1</v>
      </c>
      <c r="H618" s="8">
        <v>2</v>
      </c>
    </row>
    <row r="619" spans="1:8" x14ac:dyDescent="0.25">
      <c r="A619" s="8">
        <v>2</v>
      </c>
      <c r="B619" s="8">
        <v>1</v>
      </c>
      <c r="C619" s="8">
        <v>1</v>
      </c>
      <c r="D619" s="8"/>
      <c r="G619">
        <v>1</v>
      </c>
      <c r="H619" s="8">
        <v>2</v>
      </c>
    </row>
    <row r="620" spans="1:8" x14ac:dyDescent="0.25">
      <c r="A620" s="8">
        <v>2</v>
      </c>
      <c r="B620" s="8">
        <v>1</v>
      </c>
      <c r="C620" s="8">
        <v>1</v>
      </c>
      <c r="D620" s="8"/>
      <c r="G620">
        <v>1</v>
      </c>
      <c r="H620" s="8">
        <v>2</v>
      </c>
    </row>
    <row r="621" spans="1:8" x14ac:dyDescent="0.25">
      <c r="A621" s="5">
        <v>2</v>
      </c>
      <c r="B621" s="5">
        <v>1</v>
      </c>
      <c r="C621" s="5">
        <v>1</v>
      </c>
      <c r="D621" s="8"/>
      <c r="G621">
        <v>1</v>
      </c>
      <c r="H621" s="5">
        <v>2</v>
      </c>
    </row>
    <row r="622" spans="1:8" x14ac:dyDescent="0.25">
      <c r="A622" s="5">
        <v>2</v>
      </c>
      <c r="B622" s="5">
        <v>1</v>
      </c>
      <c r="C622" s="5">
        <v>1</v>
      </c>
      <c r="D622" s="8"/>
      <c r="G622">
        <v>1</v>
      </c>
      <c r="H622" s="5">
        <v>2</v>
      </c>
    </row>
    <row r="623" spans="1:8" x14ac:dyDescent="0.25">
      <c r="A623" s="5">
        <v>2</v>
      </c>
      <c r="B623" s="5">
        <v>1</v>
      </c>
      <c r="C623" s="5">
        <v>1</v>
      </c>
      <c r="D623" s="8"/>
      <c r="G623">
        <v>1</v>
      </c>
      <c r="H623" s="5">
        <v>2</v>
      </c>
    </row>
    <row r="624" spans="1:8" x14ac:dyDescent="0.25">
      <c r="A624" s="5">
        <v>2</v>
      </c>
      <c r="B624" s="5">
        <v>1</v>
      </c>
      <c r="C624" s="5">
        <v>1</v>
      </c>
      <c r="D624" s="8"/>
      <c r="G624">
        <v>1</v>
      </c>
      <c r="H624" s="5">
        <v>2</v>
      </c>
    </row>
    <row r="625" spans="1:8" x14ac:dyDescent="0.25">
      <c r="A625" s="8">
        <v>2</v>
      </c>
      <c r="B625" s="8">
        <v>1</v>
      </c>
      <c r="C625" s="8">
        <v>1</v>
      </c>
      <c r="D625" s="8"/>
      <c r="G625">
        <v>1</v>
      </c>
      <c r="H625" s="8">
        <v>2</v>
      </c>
    </row>
    <row r="626" spans="1:8" x14ac:dyDescent="0.25">
      <c r="A626" s="8">
        <v>2</v>
      </c>
      <c r="B626" s="8">
        <v>1</v>
      </c>
      <c r="C626" s="8">
        <v>1</v>
      </c>
      <c r="D626" s="8"/>
      <c r="G626">
        <v>1</v>
      </c>
      <c r="H626" s="8">
        <v>2</v>
      </c>
    </row>
    <row r="627" spans="1:8" x14ac:dyDescent="0.25">
      <c r="A627" s="5">
        <v>2</v>
      </c>
      <c r="B627" s="5">
        <v>1</v>
      </c>
      <c r="C627" s="5">
        <v>1</v>
      </c>
      <c r="D627" s="8"/>
      <c r="G627">
        <v>1</v>
      </c>
      <c r="H627" s="5">
        <v>2</v>
      </c>
    </row>
    <row r="628" spans="1:8" x14ac:dyDescent="0.25">
      <c r="A628" s="5">
        <v>2</v>
      </c>
      <c r="B628" s="5">
        <v>1</v>
      </c>
      <c r="C628" s="5">
        <v>1</v>
      </c>
      <c r="D628" s="8"/>
      <c r="G628">
        <v>1</v>
      </c>
      <c r="H628" s="5">
        <v>2</v>
      </c>
    </row>
    <row r="629" spans="1:8" x14ac:dyDescent="0.25">
      <c r="A629" s="8">
        <v>2</v>
      </c>
      <c r="B629" s="8">
        <v>1</v>
      </c>
      <c r="C629" s="8">
        <v>1</v>
      </c>
      <c r="D629" s="8"/>
      <c r="G629">
        <v>1</v>
      </c>
      <c r="H629" s="8">
        <v>2</v>
      </c>
    </row>
    <row r="630" spans="1:8" x14ac:dyDescent="0.25">
      <c r="A630" s="8">
        <v>2</v>
      </c>
      <c r="B630" s="8">
        <v>1</v>
      </c>
      <c r="C630" s="8">
        <v>1</v>
      </c>
      <c r="D630" s="8"/>
      <c r="G630">
        <v>1</v>
      </c>
      <c r="H630" s="8">
        <v>2</v>
      </c>
    </row>
    <row r="631" spans="1:8" x14ac:dyDescent="0.25">
      <c r="A631" s="8">
        <v>2</v>
      </c>
      <c r="B631" s="8">
        <v>1</v>
      </c>
      <c r="C631" s="8">
        <v>1</v>
      </c>
      <c r="D631" s="8"/>
      <c r="G631">
        <v>1</v>
      </c>
      <c r="H631" s="8">
        <v>2</v>
      </c>
    </row>
    <row r="632" spans="1:8" x14ac:dyDescent="0.25">
      <c r="A632" s="8">
        <v>2</v>
      </c>
      <c r="B632" s="8">
        <v>1</v>
      </c>
      <c r="C632" s="8">
        <v>1</v>
      </c>
      <c r="D632" s="8"/>
      <c r="G632">
        <v>1</v>
      </c>
      <c r="H632" s="8">
        <v>2</v>
      </c>
    </row>
    <row r="633" spans="1:8" x14ac:dyDescent="0.25">
      <c r="A633" s="5">
        <v>2</v>
      </c>
      <c r="B633" s="5">
        <v>1</v>
      </c>
      <c r="C633" s="5">
        <v>1</v>
      </c>
      <c r="D633" s="8"/>
      <c r="G633">
        <v>1</v>
      </c>
      <c r="H633" s="5">
        <v>2</v>
      </c>
    </row>
    <row r="634" spans="1:8" x14ac:dyDescent="0.25">
      <c r="A634" s="5">
        <v>2</v>
      </c>
      <c r="B634" s="5">
        <v>1</v>
      </c>
      <c r="C634" s="5">
        <v>1</v>
      </c>
      <c r="D634" s="8"/>
      <c r="G634">
        <v>1</v>
      </c>
      <c r="H634" s="5">
        <v>2</v>
      </c>
    </row>
    <row r="635" spans="1:8" x14ac:dyDescent="0.25">
      <c r="A635" s="5">
        <v>2</v>
      </c>
      <c r="B635" s="5">
        <v>1</v>
      </c>
      <c r="C635" s="5">
        <v>1</v>
      </c>
      <c r="D635" s="8"/>
      <c r="G635">
        <v>1</v>
      </c>
      <c r="H635" s="5">
        <v>2</v>
      </c>
    </row>
    <row r="636" spans="1:8" x14ac:dyDescent="0.25">
      <c r="A636" s="5">
        <v>2</v>
      </c>
      <c r="B636" s="5">
        <v>1</v>
      </c>
      <c r="C636" s="5">
        <v>1</v>
      </c>
      <c r="D636" s="8"/>
      <c r="G636">
        <v>1</v>
      </c>
      <c r="H636" s="5">
        <v>2</v>
      </c>
    </row>
    <row r="637" spans="1:8" x14ac:dyDescent="0.25">
      <c r="A637" s="5">
        <v>2</v>
      </c>
      <c r="B637" s="5">
        <v>1</v>
      </c>
      <c r="C637" s="5">
        <v>1</v>
      </c>
      <c r="D637" s="8"/>
      <c r="G637">
        <v>1</v>
      </c>
      <c r="H637" s="5">
        <v>2</v>
      </c>
    </row>
    <row r="638" spans="1:8" x14ac:dyDescent="0.25">
      <c r="A638" s="8">
        <v>2</v>
      </c>
      <c r="B638" s="8">
        <v>1</v>
      </c>
      <c r="C638" s="8">
        <v>1</v>
      </c>
      <c r="D638" s="8"/>
      <c r="G638">
        <v>1</v>
      </c>
      <c r="H638" s="8">
        <v>2</v>
      </c>
    </row>
    <row r="639" spans="1:8" x14ac:dyDescent="0.25">
      <c r="A639" s="8">
        <v>2</v>
      </c>
      <c r="B639" s="8">
        <v>1</v>
      </c>
      <c r="C639" s="8">
        <v>1</v>
      </c>
      <c r="D639" s="8"/>
      <c r="G639">
        <v>1</v>
      </c>
      <c r="H639" s="8">
        <v>2</v>
      </c>
    </row>
    <row r="640" spans="1:8" x14ac:dyDescent="0.25">
      <c r="A640" s="5">
        <v>2</v>
      </c>
      <c r="B640" s="5">
        <v>1</v>
      </c>
      <c r="C640" s="5">
        <v>1</v>
      </c>
      <c r="D640" s="8"/>
      <c r="G640">
        <v>1</v>
      </c>
      <c r="H640" s="5">
        <v>2</v>
      </c>
    </row>
    <row r="641" spans="1:8" x14ac:dyDescent="0.25">
      <c r="A641" s="5">
        <v>2</v>
      </c>
      <c r="B641" s="5">
        <v>1</v>
      </c>
      <c r="C641" s="5">
        <v>1</v>
      </c>
      <c r="D641" s="8"/>
      <c r="G641">
        <v>1</v>
      </c>
      <c r="H641" s="5">
        <v>2</v>
      </c>
    </row>
    <row r="642" spans="1:8" x14ac:dyDescent="0.25">
      <c r="A642" s="8">
        <v>2</v>
      </c>
      <c r="B642" s="8">
        <v>1</v>
      </c>
      <c r="C642" s="8">
        <v>1</v>
      </c>
      <c r="D642" s="8"/>
      <c r="G642">
        <v>1</v>
      </c>
      <c r="H642" s="8">
        <v>2</v>
      </c>
    </row>
    <row r="643" spans="1:8" x14ac:dyDescent="0.25">
      <c r="A643" s="8">
        <v>2</v>
      </c>
      <c r="B643" s="8">
        <v>1</v>
      </c>
      <c r="C643" s="8">
        <v>1</v>
      </c>
      <c r="D643" s="8"/>
      <c r="G643">
        <v>1</v>
      </c>
      <c r="H643" s="8">
        <v>2</v>
      </c>
    </row>
    <row r="644" spans="1:8" x14ac:dyDescent="0.25">
      <c r="A644" s="8">
        <v>2</v>
      </c>
      <c r="B644" s="8">
        <v>1</v>
      </c>
      <c r="C644" s="8">
        <v>1</v>
      </c>
      <c r="D644" s="8"/>
      <c r="G644">
        <v>1</v>
      </c>
      <c r="H644" s="8">
        <v>2</v>
      </c>
    </row>
    <row r="645" spans="1:8" x14ac:dyDescent="0.25">
      <c r="A645" s="8">
        <v>2</v>
      </c>
      <c r="B645" s="8">
        <v>1</v>
      </c>
      <c r="C645" s="8">
        <v>1</v>
      </c>
      <c r="D645" s="8"/>
      <c r="G645">
        <v>1</v>
      </c>
      <c r="H645" s="8">
        <v>2</v>
      </c>
    </row>
    <row r="646" spans="1:8" x14ac:dyDescent="0.25">
      <c r="A646" s="8">
        <v>2</v>
      </c>
      <c r="B646" s="8">
        <v>1</v>
      </c>
      <c r="C646" s="8">
        <v>1</v>
      </c>
      <c r="D646" s="8"/>
      <c r="G646">
        <v>1</v>
      </c>
      <c r="H646" s="8">
        <v>2</v>
      </c>
    </row>
    <row r="647" spans="1:8" x14ac:dyDescent="0.25">
      <c r="A647" s="5">
        <v>2</v>
      </c>
      <c r="B647" s="5">
        <v>1</v>
      </c>
      <c r="C647" s="5">
        <v>1</v>
      </c>
      <c r="D647" s="8"/>
      <c r="G647">
        <v>1</v>
      </c>
      <c r="H647" s="5">
        <v>2</v>
      </c>
    </row>
    <row r="648" spans="1:8" x14ac:dyDescent="0.25">
      <c r="A648" s="5">
        <v>2</v>
      </c>
      <c r="B648" s="5">
        <v>1</v>
      </c>
      <c r="C648" s="5">
        <v>1</v>
      </c>
      <c r="D648" s="8"/>
      <c r="G648">
        <v>1</v>
      </c>
      <c r="H648" s="5">
        <v>2</v>
      </c>
    </row>
    <row r="649" spans="1:8" x14ac:dyDescent="0.25">
      <c r="A649" s="5">
        <v>2</v>
      </c>
      <c r="B649" s="5">
        <v>1</v>
      </c>
      <c r="C649" s="5">
        <v>1</v>
      </c>
      <c r="D649" s="8"/>
      <c r="G649">
        <v>1</v>
      </c>
      <c r="H649" s="5">
        <v>2</v>
      </c>
    </row>
    <row r="650" spans="1:8" x14ac:dyDescent="0.25">
      <c r="A650" s="5">
        <v>2</v>
      </c>
      <c r="B650" s="5">
        <v>1</v>
      </c>
      <c r="C650" s="5">
        <v>1</v>
      </c>
      <c r="D650" s="8"/>
      <c r="G650">
        <v>1</v>
      </c>
      <c r="H650" s="5">
        <v>2</v>
      </c>
    </row>
    <row r="651" spans="1:8" x14ac:dyDescent="0.25">
      <c r="A651" s="8">
        <v>2</v>
      </c>
      <c r="B651" s="8">
        <v>1</v>
      </c>
      <c r="C651" s="8">
        <v>1</v>
      </c>
      <c r="D651" s="8"/>
      <c r="G651">
        <v>1</v>
      </c>
      <c r="H651" s="8">
        <v>2</v>
      </c>
    </row>
    <row r="652" spans="1:8" x14ac:dyDescent="0.25">
      <c r="A652" s="5">
        <v>2</v>
      </c>
      <c r="B652" s="5">
        <v>1</v>
      </c>
      <c r="C652" s="5">
        <v>1</v>
      </c>
      <c r="D652" s="8"/>
      <c r="G652">
        <v>1</v>
      </c>
      <c r="H652" s="5">
        <v>2</v>
      </c>
    </row>
    <row r="653" spans="1:8" x14ac:dyDescent="0.25">
      <c r="A653" s="5">
        <v>2</v>
      </c>
      <c r="B653" s="5">
        <v>1</v>
      </c>
      <c r="C653" s="5">
        <v>1</v>
      </c>
      <c r="D653" s="8"/>
      <c r="G653">
        <v>1</v>
      </c>
      <c r="H653" s="5">
        <v>2</v>
      </c>
    </row>
    <row r="654" spans="1:8" x14ac:dyDescent="0.25">
      <c r="A654" s="8">
        <v>2</v>
      </c>
      <c r="B654" s="8">
        <v>1</v>
      </c>
      <c r="C654" s="8">
        <v>1</v>
      </c>
      <c r="D654" s="8"/>
      <c r="G654">
        <v>1</v>
      </c>
      <c r="H654" s="8">
        <v>2</v>
      </c>
    </row>
    <row r="655" spans="1:8" x14ac:dyDescent="0.25">
      <c r="A655" s="8">
        <v>2</v>
      </c>
      <c r="B655" s="8">
        <v>1</v>
      </c>
      <c r="C655" s="8">
        <v>1</v>
      </c>
      <c r="D655" s="8"/>
      <c r="G655">
        <v>1</v>
      </c>
      <c r="H655" s="8">
        <v>2</v>
      </c>
    </row>
    <row r="656" spans="1:8" x14ac:dyDescent="0.25">
      <c r="A656" s="5">
        <v>2</v>
      </c>
      <c r="B656" s="5">
        <v>1</v>
      </c>
      <c r="C656" s="5">
        <v>1</v>
      </c>
      <c r="D656" s="8"/>
      <c r="G656">
        <v>1</v>
      </c>
      <c r="H656" s="5">
        <v>2</v>
      </c>
    </row>
    <row r="657" spans="1:8" x14ac:dyDescent="0.25">
      <c r="A657" s="8">
        <v>2</v>
      </c>
      <c r="B657" s="8">
        <v>1</v>
      </c>
      <c r="C657" s="8">
        <v>1</v>
      </c>
      <c r="D657" s="8"/>
      <c r="G657">
        <v>1</v>
      </c>
      <c r="H657" s="8">
        <v>2</v>
      </c>
    </row>
    <row r="658" spans="1:8" x14ac:dyDescent="0.25">
      <c r="A658" s="5">
        <v>2</v>
      </c>
      <c r="B658" s="5">
        <v>1</v>
      </c>
      <c r="C658" s="5">
        <v>1</v>
      </c>
      <c r="D658" s="8"/>
      <c r="G658">
        <v>1</v>
      </c>
      <c r="H658" s="5">
        <v>2</v>
      </c>
    </row>
    <row r="659" spans="1:8" x14ac:dyDescent="0.25">
      <c r="A659" s="5">
        <v>2</v>
      </c>
      <c r="B659" s="5">
        <v>1</v>
      </c>
      <c r="C659" s="5">
        <v>1</v>
      </c>
      <c r="D659" s="8"/>
      <c r="G659">
        <v>1</v>
      </c>
      <c r="H659" s="5">
        <v>2</v>
      </c>
    </row>
    <row r="660" spans="1:8" x14ac:dyDescent="0.25">
      <c r="A660" s="5">
        <v>2</v>
      </c>
      <c r="B660" s="5">
        <v>1</v>
      </c>
      <c r="C660" s="5">
        <v>1</v>
      </c>
      <c r="D660" s="8"/>
      <c r="G660">
        <v>1</v>
      </c>
      <c r="H660" s="5">
        <v>2</v>
      </c>
    </row>
    <row r="661" spans="1:8" x14ac:dyDescent="0.25">
      <c r="A661" s="8">
        <v>2</v>
      </c>
      <c r="B661" s="8">
        <v>1</v>
      </c>
      <c r="C661" s="8">
        <v>1</v>
      </c>
      <c r="D661" s="8"/>
      <c r="G661">
        <v>1</v>
      </c>
      <c r="H661" s="8">
        <v>2</v>
      </c>
    </row>
    <row r="662" spans="1:8" x14ac:dyDescent="0.25">
      <c r="A662" s="8">
        <v>2</v>
      </c>
      <c r="B662" s="8">
        <v>1</v>
      </c>
      <c r="C662" s="8">
        <v>1</v>
      </c>
      <c r="D662" s="8"/>
      <c r="G662">
        <v>1</v>
      </c>
      <c r="H662" s="8">
        <v>2</v>
      </c>
    </row>
    <row r="663" spans="1:8" x14ac:dyDescent="0.25">
      <c r="A663" s="8">
        <v>2</v>
      </c>
      <c r="B663" s="8">
        <v>1</v>
      </c>
      <c r="C663" s="8">
        <v>1</v>
      </c>
      <c r="D663" s="8"/>
      <c r="G663">
        <v>1</v>
      </c>
      <c r="H663" s="8">
        <v>2</v>
      </c>
    </row>
    <row r="664" spans="1:8" x14ac:dyDescent="0.25">
      <c r="A664" s="8">
        <v>2</v>
      </c>
      <c r="B664" s="8">
        <v>1</v>
      </c>
      <c r="C664" s="8">
        <v>1</v>
      </c>
      <c r="D664" s="8"/>
      <c r="G664">
        <v>1</v>
      </c>
      <c r="H664" s="8">
        <v>2</v>
      </c>
    </row>
    <row r="665" spans="1:8" x14ac:dyDescent="0.25">
      <c r="A665" s="5">
        <v>2</v>
      </c>
      <c r="B665" s="5">
        <v>1</v>
      </c>
      <c r="C665" s="5">
        <v>1</v>
      </c>
      <c r="D665" s="8"/>
      <c r="G665">
        <v>1</v>
      </c>
      <c r="H665" s="5">
        <v>2</v>
      </c>
    </row>
    <row r="666" spans="1:8" x14ac:dyDescent="0.25">
      <c r="A666" s="5">
        <v>2</v>
      </c>
      <c r="B666" s="5">
        <v>1</v>
      </c>
      <c r="C666" s="5">
        <v>1</v>
      </c>
      <c r="D666" s="8"/>
      <c r="G666">
        <v>1</v>
      </c>
      <c r="H666" s="5">
        <v>2</v>
      </c>
    </row>
    <row r="667" spans="1:8" x14ac:dyDescent="0.25">
      <c r="A667" s="5">
        <v>2</v>
      </c>
      <c r="B667" s="5">
        <v>1</v>
      </c>
      <c r="C667" s="5">
        <v>1</v>
      </c>
      <c r="D667" s="8"/>
      <c r="G667">
        <v>1</v>
      </c>
      <c r="H667" s="5">
        <v>2</v>
      </c>
    </row>
    <row r="668" spans="1:8" x14ac:dyDescent="0.25">
      <c r="A668" s="5">
        <v>2</v>
      </c>
      <c r="B668" s="5">
        <v>1</v>
      </c>
      <c r="C668" s="5">
        <v>1</v>
      </c>
      <c r="D668" s="8"/>
      <c r="G668">
        <v>1</v>
      </c>
      <c r="H668" s="5">
        <v>2</v>
      </c>
    </row>
    <row r="669" spans="1:8" x14ac:dyDescent="0.25">
      <c r="A669" s="5">
        <v>2</v>
      </c>
      <c r="B669" s="5">
        <v>1</v>
      </c>
      <c r="C669" s="5">
        <v>1</v>
      </c>
      <c r="D669" s="8"/>
      <c r="G669">
        <v>1</v>
      </c>
      <c r="H669" s="5">
        <v>2</v>
      </c>
    </row>
    <row r="670" spans="1:8" x14ac:dyDescent="0.25">
      <c r="A670" s="5">
        <v>2</v>
      </c>
      <c r="B670" s="5">
        <v>1</v>
      </c>
      <c r="C670" s="5">
        <v>1</v>
      </c>
      <c r="D670" s="8"/>
      <c r="G670">
        <v>1</v>
      </c>
      <c r="H670" s="5">
        <v>2</v>
      </c>
    </row>
    <row r="671" spans="1:8" x14ac:dyDescent="0.25">
      <c r="A671" s="8">
        <v>2</v>
      </c>
      <c r="B671" s="8">
        <v>1</v>
      </c>
      <c r="C671" s="8">
        <v>1</v>
      </c>
      <c r="D671" s="8"/>
      <c r="G671">
        <v>1</v>
      </c>
      <c r="H671" s="8">
        <v>2</v>
      </c>
    </row>
    <row r="672" spans="1:8" x14ac:dyDescent="0.25">
      <c r="A672" s="5">
        <v>2</v>
      </c>
      <c r="B672" s="5">
        <v>1</v>
      </c>
      <c r="C672" s="5">
        <v>1</v>
      </c>
      <c r="D672" s="8"/>
      <c r="G672">
        <v>1</v>
      </c>
      <c r="H672" s="5">
        <v>2</v>
      </c>
    </row>
    <row r="673" spans="1:8" x14ac:dyDescent="0.25">
      <c r="A673" s="5">
        <v>2</v>
      </c>
      <c r="B673" s="5">
        <v>1</v>
      </c>
      <c r="C673" s="5">
        <v>1</v>
      </c>
      <c r="D673" s="8"/>
      <c r="G673">
        <v>1</v>
      </c>
      <c r="H673" s="5">
        <v>2</v>
      </c>
    </row>
    <row r="674" spans="1:8" x14ac:dyDescent="0.25">
      <c r="A674" s="8">
        <v>2</v>
      </c>
      <c r="B674" s="8">
        <v>1</v>
      </c>
      <c r="C674" s="8">
        <v>1</v>
      </c>
      <c r="D674" s="8"/>
      <c r="G674">
        <v>1</v>
      </c>
      <c r="H674" s="8">
        <v>2</v>
      </c>
    </row>
    <row r="675" spans="1:8" x14ac:dyDescent="0.25">
      <c r="A675" s="8">
        <v>2</v>
      </c>
      <c r="B675" s="8">
        <v>1</v>
      </c>
      <c r="C675" s="8">
        <v>1</v>
      </c>
      <c r="D675" s="8"/>
      <c r="G675">
        <v>1</v>
      </c>
      <c r="H675" s="8">
        <v>2</v>
      </c>
    </row>
    <row r="676" spans="1:8" x14ac:dyDescent="0.25">
      <c r="A676" s="8">
        <v>2</v>
      </c>
      <c r="B676" s="8">
        <v>1</v>
      </c>
      <c r="C676" s="8">
        <v>1</v>
      </c>
      <c r="D676" s="8"/>
      <c r="G676">
        <v>1</v>
      </c>
      <c r="H676" s="8">
        <v>2</v>
      </c>
    </row>
    <row r="677" spans="1:8" x14ac:dyDescent="0.25">
      <c r="A677" s="13"/>
      <c r="B677" s="13"/>
      <c r="C677" s="17">
        <f>SUM(C2:C676)</f>
        <v>533.09067697985893</v>
      </c>
      <c r="D677" s="19">
        <f>C677/677</f>
        <v>0.78743083748871334</v>
      </c>
      <c r="G677">
        <v>2</v>
      </c>
      <c r="H677" s="5">
        <v>1</v>
      </c>
    </row>
    <row r="678" spans="1:8" x14ac:dyDescent="0.25">
      <c r="G678">
        <v>2</v>
      </c>
      <c r="H678" s="8">
        <v>1</v>
      </c>
    </row>
    <row r="679" spans="1:8" x14ac:dyDescent="0.25">
      <c r="G679">
        <v>2</v>
      </c>
      <c r="H679" s="5">
        <v>1</v>
      </c>
    </row>
    <row r="680" spans="1:8" x14ac:dyDescent="0.25">
      <c r="G680">
        <v>2</v>
      </c>
      <c r="H680" s="8">
        <v>1</v>
      </c>
    </row>
    <row r="681" spans="1:8" x14ac:dyDescent="0.25">
      <c r="G681">
        <v>2</v>
      </c>
      <c r="H681" s="5">
        <v>1</v>
      </c>
    </row>
    <row r="682" spans="1:8" x14ac:dyDescent="0.25">
      <c r="G682">
        <v>2</v>
      </c>
      <c r="H682" s="5">
        <v>1</v>
      </c>
    </row>
    <row r="683" spans="1:8" x14ac:dyDescent="0.25">
      <c r="G683">
        <v>2</v>
      </c>
      <c r="H683" s="5">
        <v>1</v>
      </c>
    </row>
    <row r="684" spans="1:8" x14ac:dyDescent="0.25">
      <c r="G684">
        <v>2</v>
      </c>
      <c r="H684" s="8">
        <v>1</v>
      </c>
    </row>
    <row r="685" spans="1:8" x14ac:dyDescent="0.25">
      <c r="G685">
        <v>2</v>
      </c>
      <c r="H685" s="8">
        <v>1</v>
      </c>
    </row>
    <row r="686" spans="1:8" x14ac:dyDescent="0.25">
      <c r="G686">
        <v>2</v>
      </c>
      <c r="H686" s="8">
        <v>1</v>
      </c>
    </row>
    <row r="687" spans="1:8" x14ac:dyDescent="0.25">
      <c r="G687">
        <v>2</v>
      </c>
      <c r="H687" s="5">
        <v>1</v>
      </c>
    </row>
    <row r="688" spans="1:8" x14ac:dyDescent="0.25">
      <c r="G688">
        <v>2</v>
      </c>
      <c r="H688" s="8">
        <v>1</v>
      </c>
    </row>
    <row r="689" spans="7:8" x14ac:dyDescent="0.25">
      <c r="G689">
        <v>2</v>
      </c>
      <c r="H689" s="8">
        <v>1</v>
      </c>
    </row>
    <row r="690" spans="7:8" x14ac:dyDescent="0.25">
      <c r="G690">
        <v>2</v>
      </c>
      <c r="H690" s="8">
        <v>1</v>
      </c>
    </row>
    <row r="691" spans="7:8" x14ac:dyDescent="0.25">
      <c r="G691">
        <v>2</v>
      </c>
      <c r="H691" s="8">
        <v>1</v>
      </c>
    </row>
    <row r="692" spans="7:8" x14ac:dyDescent="0.25">
      <c r="G692">
        <v>2</v>
      </c>
      <c r="H692" s="8">
        <v>1</v>
      </c>
    </row>
    <row r="693" spans="7:8" x14ac:dyDescent="0.25">
      <c r="G693">
        <v>2</v>
      </c>
      <c r="H693" s="5">
        <v>1</v>
      </c>
    </row>
    <row r="694" spans="7:8" x14ac:dyDescent="0.25">
      <c r="G694">
        <v>2</v>
      </c>
      <c r="H694" s="5">
        <v>1</v>
      </c>
    </row>
    <row r="695" spans="7:8" x14ac:dyDescent="0.25">
      <c r="G695">
        <v>2</v>
      </c>
      <c r="H695" s="8">
        <v>1</v>
      </c>
    </row>
    <row r="696" spans="7:8" x14ac:dyDescent="0.25">
      <c r="G696">
        <v>2</v>
      </c>
      <c r="H696" s="8">
        <v>1</v>
      </c>
    </row>
    <row r="697" spans="7:8" x14ac:dyDescent="0.25">
      <c r="G697">
        <v>2</v>
      </c>
      <c r="H697" s="5">
        <v>1</v>
      </c>
    </row>
    <row r="698" spans="7:8" x14ac:dyDescent="0.25">
      <c r="G698">
        <v>2</v>
      </c>
      <c r="H698" s="8">
        <v>1</v>
      </c>
    </row>
    <row r="699" spans="7:8" x14ac:dyDescent="0.25">
      <c r="G699">
        <v>2</v>
      </c>
      <c r="H699" s="5">
        <v>1</v>
      </c>
    </row>
    <row r="700" spans="7:8" x14ac:dyDescent="0.25">
      <c r="G700">
        <v>2</v>
      </c>
      <c r="H700" s="5">
        <v>1</v>
      </c>
    </row>
    <row r="701" spans="7:8" x14ac:dyDescent="0.25">
      <c r="G701">
        <v>2</v>
      </c>
      <c r="H701" s="8">
        <v>1</v>
      </c>
    </row>
    <row r="702" spans="7:8" x14ac:dyDescent="0.25">
      <c r="G702">
        <v>2</v>
      </c>
      <c r="H702" s="5">
        <v>1</v>
      </c>
    </row>
    <row r="703" spans="7:8" x14ac:dyDescent="0.25">
      <c r="G703">
        <v>2</v>
      </c>
      <c r="H703" s="5">
        <v>1</v>
      </c>
    </row>
    <row r="704" spans="7:8" x14ac:dyDescent="0.25">
      <c r="G704">
        <v>2</v>
      </c>
      <c r="H704" s="5">
        <v>1</v>
      </c>
    </row>
    <row r="705" spans="7:8" x14ac:dyDescent="0.25">
      <c r="G705">
        <v>2</v>
      </c>
      <c r="H705" s="5">
        <v>1</v>
      </c>
    </row>
    <row r="706" spans="7:8" x14ac:dyDescent="0.25">
      <c r="G706">
        <v>2</v>
      </c>
      <c r="H706" s="8">
        <v>1</v>
      </c>
    </row>
    <row r="707" spans="7:8" x14ac:dyDescent="0.25">
      <c r="G707">
        <v>2</v>
      </c>
      <c r="H707" s="5">
        <v>1</v>
      </c>
    </row>
    <row r="708" spans="7:8" x14ac:dyDescent="0.25">
      <c r="G708">
        <v>2</v>
      </c>
      <c r="H708" s="8">
        <v>1</v>
      </c>
    </row>
    <row r="709" spans="7:8" x14ac:dyDescent="0.25">
      <c r="G709">
        <v>2</v>
      </c>
      <c r="H709" s="5">
        <v>1</v>
      </c>
    </row>
    <row r="710" spans="7:8" x14ac:dyDescent="0.25">
      <c r="G710">
        <v>2</v>
      </c>
      <c r="H710" s="8">
        <v>1</v>
      </c>
    </row>
    <row r="711" spans="7:8" x14ac:dyDescent="0.25">
      <c r="G711">
        <v>2</v>
      </c>
      <c r="H711" s="5">
        <v>1</v>
      </c>
    </row>
    <row r="712" spans="7:8" x14ac:dyDescent="0.25">
      <c r="G712">
        <v>2</v>
      </c>
      <c r="H712" s="5">
        <v>1</v>
      </c>
    </row>
    <row r="713" spans="7:8" x14ac:dyDescent="0.25">
      <c r="G713">
        <v>2</v>
      </c>
      <c r="H713" s="5">
        <v>1</v>
      </c>
    </row>
    <row r="714" spans="7:8" x14ac:dyDescent="0.25">
      <c r="G714">
        <v>2</v>
      </c>
      <c r="H714" s="5">
        <v>1</v>
      </c>
    </row>
    <row r="715" spans="7:8" x14ac:dyDescent="0.25">
      <c r="G715">
        <v>2</v>
      </c>
      <c r="H715" s="5">
        <v>1</v>
      </c>
    </row>
    <row r="716" spans="7:8" x14ac:dyDescent="0.25">
      <c r="G716">
        <v>2</v>
      </c>
      <c r="H716" s="5">
        <v>1</v>
      </c>
    </row>
    <row r="717" spans="7:8" x14ac:dyDescent="0.25">
      <c r="G717">
        <v>2</v>
      </c>
      <c r="H717" s="8">
        <v>1</v>
      </c>
    </row>
    <row r="718" spans="7:8" x14ac:dyDescent="0.25">
      <c r="G718">
        <v>2</v>
      </c>
      <c r="H718" s="5">
        <v>1</v>
      </c>
    </row>
    <row r="719" spans="7:8" x14ac:dyDescent="0.25">
      <c r="G719">
        <v>2</v>
      </c>
      <c r="H719" s="8">
        <v>1</v>
      </c>
    </row>
    <row r="720" spans="7:8" x14ac:dyDescent="0.25">
      <c r="G720">
        <v>2</v>
      </c>
      <c r="H720" s="8">
        <v>1</v>
      </c>
    </row>
    <row r="721" spans="7:8" x14ac:dyDescent="0.25">
      <c r="G721">
        <v>2</v>
      </c>
      <c r="H721" s="8">
        <v>1</v>
      </c>
    </row>
    <row r="722" spans="7:8" x14ac:dyDescent="0.25">
      <c r="G722">
        <v>2</v>
      </c>
      <c r="H722" s="5">
        <v>1</v>
      </c>
    </row>
    <row r="723" spans="7:8" x14ac:dyDescent="0.25">
      <c r="G723">
        <v>2</v>
      </c>
      <c r="H723" s="5">
        <v>1</v>
      </c>
    </row>
    <row r="724" spans="7:8" x14ac:dyDescent="0.25">
      <c r="G724">
        <v>2</v>
      </c>
      <c r="H724" s="8">
        <v>1</v>
      </c>
    </row>
    <row r="725" spans="7:8" x14ac:dyDescent="0.25">
      <c r="G725">
        <v>2</v>
      </c>
      <c r="H725" s="5">
        <v>1</v>
      </c>
    </row>
    <row r="726" spans="7:8" x14ac:dyDescent="0.25">
      <c r="G726">
        <v>2</v>
      </c>
      <c r="H726" s="5">
        <v>1</v>
      </c>
    </row>
    <row r="727" spans="7:8" x14ac:dyDescent="0.25">
      <c r="G727">
        <v>2</v>
      </c>
      <c r="H727" s="5">
        <v>1</v>
      </c>
    </row>
    <row r="728" spans="7:8" x14ac:dyDescent="0.25">
      <c r="G728">
        <v>2</v>
      </c>
      <c r="H728" s="8">
        <v>1</v>
      </c>
    </row>
    <row r="729" spans="7:8" x14ac:dyDescent="0.25">
      <c r="G729">
        <v>2</v>
      </c>
      <c r="H729" s="5">
        <v>1</v>
      </c>
    </row>
    <row r="730" spans="7:8" x14ac:dyDescent="0.25">
      <c r="G730">
        <v>2</v>
      </c>
      <c r="H730" s="8">
        <v>1</v>
      </c>
    </row>
    <row r="731" spans="7:8" x14ac:dyDescent="0.25">
      <c r="G731">
        <v>2</v>
      </c>
      <c r="H731" s="8">
        <v>1</v>
      </c>
    </row>
    <row r="732" spans="7:8" x14ac:dyDescent="0.25">
      <c r="G732">
        <v>2</v>
      </c>
      <c r="H732" s="8">
        <v>1</v>
      </c>
    </row>
    <row r="733" spans="7:8" x14ac:dyDescent="0.25">
      <c r="G733">
        <v>2</v>
      </c>
      <c r="H733" s="8">
        <v>1</v>
      </c>
    </row>
    <row r="734" spans="7:8" x14ac:dyDescent="0.25">
      <c r="G734">
        <v>2</v>
      </c>
      <c r="H734" s="5">
        <v>1</v>
      </c>
    </row>
    <row r="735" spans="7:8" x14ac:dyDescent="0.25">
      <c r="G735">
        <v>2</v>
      </c>
      <c r="H735" s="8">
        <v>1</v>
      </c>
    </row>
    <row r="736" spans="7:8" x14ac:dyDescent="0.25">
      <c r="G736">
        <v>2</v>
      </c>
      <c r="H736" s="5">
        <v>1</v>
      </c>
    </row>
    <row r="737" spans="7:8" x14ac:dyDescent="0.25">
      <c r="G737">
        <v>2</v>
      </c>
      <c r="H737" s="5">
        <v>1</v>
      </c>
    </row>
    <row r="738" spans="7:8" x14ac:dyDescent="0.25">
      <c r="G738">
        <v>2</v>
      </c>
      <c r="H738" s="8">
        <v>1</v>
      </c>
    </row>
    <row r="739" spans="7:8" x14ac:dyDescent="0.25">
      <c r="G739">
        <v>2</v>
      </c>
      <c r="H739" s="8">
        <v>1</v>
      </c>
    </row>
    <row r="740" spans="7:8" x14ac:dyDescent="0.25">
      <c r="G740">
        <v>2</v>
      </c>
      <c r="H740" s="8">
        <v>1</v>
      </c>
    </row>
    <row r="741" spans="7:8" x14ac:dyDescent="0.25">
      <c r="G741">
        <v>2</v>
      </c>
      <c r="H741" s="5">
        <v>1</v>
      </c>
    </row>
    <row r="742" spans="7:8" x14ac:dyDescent="0.25">
      <c r="G742">
        <v>2</v>
      </c>
      <c r="H742" s="5">
        <v>1</v>
      </c>
    </row>
    <row r="743" spans="7:8" x14ac:dyDescent="0.25">
      <c r="G743">
        <v>2</v>
      </c>
      <c r="H743" s="8">
        <v>1</v>
      </c>
    </row>
    <row r="744" spans="7:8" x14ac:dyDescent="0.25">
      <c r="G744">
        <v>2</v>
      </c>
      <c r="H744" s="8">
        <v>1</v>
      </c>
    </row>
    <row r="745" spans="7:8" x14ac:dyDescent="0.25">
      <c r="G745">
        <v>2</v>
      </c>
      <c r="H745" s="5">
        <v>1</v>
      </c>
    </row>
    <row r="746" spans="7:8" x14ac:dyDescent="0.25">
      <c r="G746">
        <v>2</v>
      </c>
      <c r="H746" s="5">
        <v>1</v>
      </c>
    </row>
    <row r="747" spans="7:8" x14ac:dyDescent="0.25">
      <c r="G747">
        <v>2</v>
      </c>
      <c r="H747" s="5">
        <v>1</v>
      </c>
    </row>
    <row r="748" spans="7:8" x14ac:dyDescent="0.25">
      <c r="G748">
        <v>2</v>
      </c>
      <c r="H748" s="5">
        <v>1</v>
      </c>
    </row>
    <row r="749" spans="7:8" x14ac:dyDescent="0.25">
      <c r="G749">
        <v>2</v>
      </c>
      <c r="H749" s="5">
        <v>1</v>
      </c>
    </row>
    <row r="750" spans="7:8" x14ac:dyDescent="0.25">
      <c r="G750">
        <v>2</v>
      </c>
      <c r="H750" s="8">
        <v>1</v>
      </c>
    </row>
    <row r="751" spans="7:8" x14ac:dyDescent="0.25">
      <c r="G751">
        <v>2</v>
      </c>
      <c r="H751" s="5">
        <v>1</v>
      </c>
    </row>
    <row r="752" spans="7:8" x14ac:dyDescent="0.25">
      <c r="G752">
        <v>2</v>
      </c>
      <c r="H752" s="5">
        <v>1</v>
      </c>
    </row>
    <row r="753" spans="7:8" x14ac:dyDescent="0.25">
      <c r="G753">
        <v>2</v>
      </c>
      <c r="H753" s="5">
        <v>1</v>
      </c>
    </row>
    <row r="754" spans="7:8" x14ac:dyDescent="0.25">
      <c r="G754">
        <v>2</v>
      </c>
      <c r="H754" s="5">
        <v>1</v>
      </c>
    </row>
    <row r="755" spans="7:8" x14ac:dyDescent="0.25">
      <c r="G755">
        <v>2</v>
      </c>
      <c r="H755" s="5">
        <v>1</v>
      </c>
    </row>
    <row r="756" spans="7:8" x14ac:dyDescent="0.25">
      <c r="G756">
        <v>2</v>
      </c>
      <c r="H756" s="8">
        <v>1</v>
      </c>
    </row>
    <row r="757" spans="7:8" x14ac:dyDescent="0.25">
      <c r="G757">
        <v>2</v>
      </c>
      <c r="H757" s="5">
        <v>1</v>
      </c>
    </row>
    <row r="758" spans="7:8" x14ac:dyDescent="0.25">
      <c r="G758">
        <v>2</v>
      </c>
      <c r="H758" s="8">
        <v>1</v>
      </c>
    </row>
    <row r="759" spans="7:8" x14ac:dyDescent="0.25">
      <c r="G759">
        <v>2</v>
      </c>
      <c r="H759" s="5">
        <v>1</v>
      </c>
    </row>
    <row r="760" spans="7:8" x14ac:dyDescent="0.25">
      <c r="G760">
        <v>2</v>
      </c>
      <c r="H760" s="5">
        <v>1</v>
      </c>
    </row>
    <row r="761" spans="7:8" x14ac:dyDescent="0.25">
      <c r="G761">
        <v>2</v>
      </c>
      <c r="H761" s="5">
        <v>1</v>
      </c>
    </row>
    <row r="762" spans="7:8" x14ac:dyDescent="0.25">
      <c r="G762">
        <v>2</v>
      </c>
      <c r="H762" s="5">
        <v>1</v>
      </c>
    </row>
    <row r="763" spans="7:8" x14ac:dyDescent="0.25">
      <c r="G763">
        <v>2</v>
      </c>
      <c r="H763" s="8">
        <v>1</v>
      </c>
    </row>
    <row r="764" spans="7:8" x14ac:dyDescent="0.25">
      <c r="G764">
        <v>2</v>
      </c>
      <c r="H764" s="8">
        <v>1</v>
      </c>
    </row>
    <row r="765" spans="7:8" x14ac:dyDescent="0.25">
      <c r="G765">
        <v>2</v>
      </c>
      <c r="H765" s="5">
        <v>1</v>
      </c>
    </row>
    <row r="766" spans="7:8" x14ac:dyDescent="0.25">
      <c r="G766">
        <v>2</v>
      </c>
      <c r="H766" s="8">
        <v>1.0188679245283001</v>
      </c>
    </row>
    <row r="767" spans="7:8" x14ac:dyDescent="0.25">
      <c r="G767">
        <v>2</v>
      </c>
      <c r="H767" s="8">
        <v>1.0188679245283001</v>
      </c>
    </row>
    <row r="768" spans="7:8" x14ac:dyDescent="0.25">
      <c r="G768">
        <v>2</v>
      </c>
      <c r="H768" s="5">
        <v>1.0196078431372499</v>
      </c>
    </row>
    <row r="769" spans="7:8" x14ac:dyDescent="0.25">
      <c r="G769">
        <v>2</v>
      </c>
      <c r="H769" s="8">
        <v>1.0196078431372499</v>
      </c>
    </row>
    <row r="770" spans="7:8" x14ac:dyDescent="0.25">
      <c r="G770">
        <v>2</v>
      </c>
      <c r="H770" s="5">
        <v>1.02</v>
      </c>
    </row>
    <row r="771" spans="7:8" x14ac:dyDescent="0.25">
      <c r="G771">
        <v>2</v>
      </c>
      <c r="H771" s="5">
        <v>1.0243902439024299</v>
      </c>
    </row>
    <row r="772" spans="7:8" x14ac:dyDescent="0.25">
      <c r="G772">
        <v>2</v>
      </c>
      <c r="H772" s="8">
        <v>1.0243902439024299</v>
      </c>
    </row>
    <row r="773" spans="7:8" x14ac:dyDescent="0.25">
      <c r="G773">
        <v>2</v>
      </c>
      <c r="H773" s="8">
        <v>1.0384615384615301</v>
      </c>
    </row>
    <row r="774" spans="7:8" x14ac:dyDescent="0.25">
      <c r="G774">
        <v>2</v>
      </c>
      <c r="H774" s="5">
        <v>1.0714285714285701</v>
      </c>
    </row>
    <row r="775" spans="7:8" x14ac:dyDescent="0.25">
      <c r="G775">
        <v>2</v>
      </c>
      <c r="H775" s="5">
        <v>1.15686274509803</v>
      </c>
    </row>
    <row r="776" spans="7:8" x14ac:dyDescent="0.25">
      <c r="G776">
        <v>2</v>
      </c>
      <c r="H776" s="5">
        <v>1.2</v>
      </c>
    </row>
    <row r="777" spans="7:8" x14ac:dyDescent="0.25">
      <c r="G777">
        <v>2</v>
      </c>
      <c r="H777" s="8">
        <v>1.3658536585365799</v>
      </c>
    </row>
    <row r="778" spans="7:8" x14ac:dyDescent="0.25">
      <c r="G778">
        <v>2</v>
      </c>
      <c r="H778" s="8">
        <v>1.5849056603773499</v>
      </c>
    </row>
    <row r="779" spans="7:8" x14ac:dyDescent="0.25">
      <c r="G779">
        <v>2</v>
      </c>
      <c r="H779" s="5">
        <v>1.6666666666666601</v>
      </c>
    </row>
    <row r="780" spans="7:8" x14ac:dyDescent="0.25">
      <c r="G780">
        <v>2</v>
      </c>
      <c r="H780" s="5">
        <v>1.8039215686274499</v>
      </c>
    </row>
    <row r="781" spans="7:8" x14ac:dyDescent="0.25">
      <c r="G781">
        <v>2</v>
      </c>
      <c r="H781" s="8">
        <v>1.90625</v>
      </c>
    </row>
    <row r="782" spans="7:8" x14ac:dyDescent="0.25">
      <c r="G782">
        <v>2</v>
      </c>
      <c r="H782" s="5">
        <v>1.9433962264150899</v>
      </c>
    </row>
    <row r="783" spans="7:8" x14ac:dyDescent="0.25">
      <c r="G783">
        <v>2</v>
      </c>
      <c r="H783" s="8">
        <v>1.95</v>
      </c>
    </row>
    <row r="784" spans="7:8" x14ac:dyDescent="0.25">
      <c r="G784">
        <v>2</v>
      </c>
      <c r="H784" s="5">
        <v>1.9512195121951199</v>
      </c>
    </row>
    <row r="785" spans="7:8" x14ac:dyDescent="0.25">
      <c r="G785">
        <v>2</v>
      </c>
      <c r="H785" s="8">
        <v>1.97674418604651</v>
      </c>
    </row>
    <row r="786" spans="7:8" x14ac:dyDescent="0.25">
      <c r="G786">
        <v>2</v>
      </c>
      <c r="H786" s="5">
        <v>2</v>
      </c>
    </row>
    <row r="787" spans="7:8" x14ac:dyDescent="0.25">
      <c r="G787">
        <v>2</v>
      </c>
      <c r="H787" s="5">
        <v>2</v>
      </c>
    </row>
    <row r="788" spans="7:8" x14ac:dyDescent="0.25">
      <c r="G788">
        <v>2</v>
      </c>
      <c r="H788" s="8">
        <v>2</v>
      </c>
    </row>
    <row r="789" spans="7:8" x14ac:dyDescent="0.25">
      <c r="G789">
        <v>2</v>
      </c>
      <c r="H789" s="5">
        <v>2</v>
      </c>
    </row>
    <row r="790" spans="7:8" x14ac:dyDescent="0.25">
      <c r="G790">
        <v>2</v>
      </c>
      <c r="H790" s="8">
        <v>2</v>
      </c>
    </row>
    <row r="791" spans="7:8" x14ac:dyDescent="0.25">
      <c r="G791">
        <v>2</v>
      </c>
      <c r="H791" s="8">
        <v>2</v>
      </c>
    </row>
    <row r="792" spans="7:8" x14ac:dyDescent="0.25">
      <c r="G792">
        <v>2</v>
      </c>
      <c r="H792" s="5">
        <v>2</v>
      </c>
    </row>
    <row r="793" spans="7:8" x14ac:dyDescent="0.25">
      <c r="G793">
        <v>2</v>
      </c>
      <c r="H793" s="8">
        <v>2</v>
      </c>
    </row>
    <row r="794" spans="7:8" x14ac:dyDescent="0.25">
      <c r="G794">
        <v>2</v>
      </c>
      <c r="H794" s="5">
        <v>2</v>
      </c>
    </row>
    <row r="795" spans="7:8" x14ac:dyDescent="0.25">
      <c r="G795">
        <v>2</v>
      </c>
      <c r="H795" s="8">
        <v>2</v>
      </c>
    </row>
    <row r="796" spans="7:8" x14ac:dyDescent="0.25">
      <c r="G796">
        <v>2</v>
      </c>
      <c r="H796" s="5">
        <v>2</v>
      </c>
    </row>
    <row r="797" spans="7:8" x14ac:dyDescent="0.25">
      <c r="G797">
        <v>2</v>
      </c>
      <c r="H797" s="5">
        <v>2</v>
      </c>
    </row>
    <row r="798" spans="7:8" x14ac:dyDescent="0.25">
      <c r="G798">
        <v>2</v>
      </c>
      <c r="H798" s="5">
        <v>2</v>
      </c>
    </row>
    <row r="799" spans="7:8" x14ac:dyDescent="0.25">
      <c r="G799">
        <v>2</v>
      </c>
      <c r="H799" s="5">
        <v>2</v>
      </c>
    </row>
    <row r="800" spans="7:8" x14ac:dyDescent="0.25">
      <c r="G800">
        <v>2</v>
      </c>
      <c r="H800" s="8">
        <v>2</v>
      </c>
    </row>
    <row r="801" spans="7:8" x14ac:dyDescent="0.25">
      <c r="G801">
        <v>2</v>
      </c>
      <c r="H801" s="5">
        <v>2</v>
      </c>
    </row>
    <row r="802" spans="7:8" x14ac:dyDescent="0.25">
      <c r="G802">
        <v>2</v>
      </c>
      <c r="H802" s="5">
        <v>2</v>
      </c>
    </row>
    <row r="803" spans="7:8" x14ac:dyDescent="0.25">
      <c r="G803">
        <v>2</v>
      </c>
      <c r="H803" s="8">
        <v>2</v>
      </c>
    </row>
    <row r="804" spans="7:8" x14ac:dyDescent="0.25">
      <c r="G804">
        <v>2</v>
      </c>
      <c r="H804" s="5">
        <v>2</v>
      </c>
    </row>
    <row r="805" spans="7:8" x14ac:dyDescent="0.25">
      <c r="G805">
        <v>2</v>
      </c>
      <c r="H805" s="5">
        <v>2</v>
      </c>
    </row>
    <row r="806" spans="7:8" x14ac:dyDescent="0.25">
      <c r="G806">
        <v>2</v>
      </c>
      <c r="H806" s="5">
        <v>2</v>
      </c>
    </row>
    <row r="807" spans="7:8" x14ac:dyDescent="0.25">
      <c r="G807">
        <v>2</v>
      </c>
      <c r="H807" s="8">
        <v>2</v>
      </c>
    </row>
    <row r="808" spans="7:8" x14ac:dyDescent="0.25">
      <c r="G808">
        <v>2</v>
      </c>
      <c r="H808" s="8">
        <v>2</v>
      </c>
    </row>
    <row r="809" spans="7:8" x14ac:dyDescent="0.25">
      <c r="G809">
        <v>2</v>
      </c>
      <c r="H809" s="5">
        <v>2</v>
      </c>
    </row>
    <row r="810" spans="7:8" x14ac:dyDescent="0.25">
      <c r="G810">
        <v>2</v>
      </c>
      <c r="H810" s="8">
        <v>2</v>
      </c>
    </row>
    <row r="811" spans="7:8" x14ac:dyDescent="0.25">
      <c r="G811">
        <v>2</v>
      </c>
      <c r="H811" s="5">
        <v>2</v>
      </c>
    </row>
    <row r="812" spans="7:8" x14ac:dyDescent="0.25">
      <c r="G812">
        <v>2</v>
      </c>
      <c r="H812" s="8">
        <v>2</v>
      </c>
    </row>
    <row r="813" spans="7:8" x14ac:dyDescent="0.25">
      <c r="G813">
        <v>2</v>
      </c>
      <c r="H813" s="5">
        <v>2</v>
      </c>
    </row>
    <row r="814" spans="7:8" x14ac:dyDescent="0.25">
      <c r="G814">
        <v>2</v>
      </c>
      <c r="H814" s="8">
        <v>2</v>
      </c>
    </row>
    <row r="815" spans="7:8" x14ac:dyDescent="0.25">
      <c r="G815">
        <v>2</v>
      </c>
      <c r="H815" s="8">
        <v>2</v>
      </c>
    </row>
    <row r="816" spans="7:8" x14ac:dyDescent="0.25">
      <c r="G816">
        <v>2</v>
      </c>
      <c r="H816" s="5">
        <v>2</v>
      </c>
    </row>
    <row r="817" spans="7:8" x14ac:dyDescent="0.25">
      <c r="G817">
        <v>2</v>
      </c>
      <c r="H817" s="5">
        <v>2</v>
      </c>
    </row>
    <row r="818" spans="7:8" x14ac:dyDescent="0.25">
      <c r="G818">
        <v>2</v>
      </c>
      <c r="H818" s="8">
        <v>2</v>
      </c>
    </row>
    <row r="819" spans="7:8" x14ac:dyDescent="0.25">
      <c r="G819">
        <v>2</v>
      </c>
      <c r="H819" s="5">
        <v>2</v>
      </c>
    </row>
    <row r="820" spans="7:8" x14ac:dyDescent="0.25">
      <c r="G820">
        <v>2</v>
      </c>
      <c r="H820" s="5">
        <v>2</v>
      </c>
    </row>
    <row r="821" spans="7:8" x14ac:dyDescent="0.25">
      <c r="G821">
        <v>2</v>
      </c>
      <c r="H821" s="5">
        <v>2</v>
      </c>
    </row>
    <row r="822" spans="7:8" x14ac:dyDescent="0.25">
      <c r="G822">
        <v>2</v>
      </c>
      <c r="H822" s="8">
        <v>2</v>
      </c>
    </row>
    <row r="823" spans="7:8" x14ac:dyDescent="0.25">
      <c r="G823">
        <v>2</v>
      </c>
      <c r="H823" s="5">
        <v>2</v>
      </c>
    </row>
    <row r="824" spans="7:8" x14ac:dyDescent="0.25">
      <c r="G824">
        <v>2</v>
      </c>
      <c r="H824" s="5">
        <v>2</v>
      </c>
    </row>
    <row r="825" spans="7:8" x14ac:dyDescent="0.25">
      <c r="G825">
        <v>2</v>
      </c>
      <c r="H825" s="8">
        <v>2</v>
      </c>
    </row>
    <row r="826" spans="7:8" x14ac:dyDescent="0.25">
      <c r="G826">
        <v>2</v>
      </c>
      <c r="H826" s="5">
        <v>2</v>
      </c>
    </row>
    <row r="827" spans="7:8" x14ac:dyDescent="0.25">
      <c r="G827">
        <v>2</v>
      </c>
      <c r="H827" s="5">
        <v>2</v>
      </c>
    </row>
    <row r="828" spans="7:8" x14ac:dyDescent="0.25">
      <c r="G828">
        <v>2</v>
      </c>
      <c r="H828" s="5">
        <v>2</v>
      </c>
    </row>
    <row r="829" spans="7:8" x14ac:dyDescent="0.25">
      <c r="G829">
        <v>2</v>
      </c>
      <c r="H829" s="5">
        <v>2</v>
      </c>
    </row>
    <row r="830" spans="7:8" x14ac:dyDescent="0.25">
      <c r="G830">
        <v>2</v>
      </c>
      <c r="H830" s="5">
        <v>2</v>
      </c>
    </row>
    <row r="831" spans="7:8" x14ac:dyDescent="0.25">
      <c r="G831">
        <v>2</v>
      </c>
      <c r="H831" s="5">
        <v>2</v>
      </c>
    </row>
    <row r="832" spans="7:8" x14ac:dyDescent="0.25">
      <c r="G832">
        <v>2</v>
      </c>
      <c r="H832" s="8">
        <v>2</v>
      </c>
    </row>
    <row r="833" spans="7:8" x14ac:dyDescent="0.25">
      <c r="G833">
        <v>2</v>
      </c>
      <c r="H833" s="5">
        <v>2</v>
      </c>
    </row>
    <row r="834" spans="7:8" x14ac:dyDescent="0.25">
      <c r="G834">
        <v>2</v>
      </c>
      <c r="H834" s="8">
        <v>2</v>
      </c>
    </row>
    <row r="835" spans="7:8" x14ac:dyDescent="0.25">
      <c r="G835">
        <v>2</v>
      </c>
      <c r="H835" s="5">
        <v>2</v>
      </c>
    </row>
    <row r="836" spans="7:8" x14ac:dyDescent="0.25">
      <c r="G836">
        <v>2</v>
      </c>
      <c r="H836" s="8">
        <v>2</v>
      </c>
    </row>
    <row r="837" spans="7:8" x14ac:dyDescent="0.25">
      <c r="G837">
        <v>2</v>
      </c>
      <c r="H837" s="8">
        <v>1</v>
      </c>
    </row>
    <row r="838" spans="7:8" x14ac:dyDescent="0.25">
      <c r="G838">
        <v>2</v>
      </c>
      <c r="H838" s="8">
        <v>1.9433962264150899</v>
      </c>
    </row>
    <row r="839" spans="7:8" x14ac:dyDescent="0.25">
      <c r="G839">
        <v>2</v>
      </c>
      <c r="H839" s="5">
        <v>1.9811320754716899</v>
      </c>
    </row>
    <row r="840" spans="7:8" x14ac:dyDescent="0.25">
      <c r="G840">
        <v>2</v>
      </c>
      <c r="H840" s="8">
        <v>1</v>
      </c>
    </row>
    <row r="841" spans="7:8" x14ac:dyDescent="0.25">
      <c r="G841">
        <v>2</v>
      </c>
      <c r="H841" s="8">
        <v>1.1960784313725401</v>
      </c>
    </row>
    <row r="842" spans="7:8" x14ac:dyDescent="0.25">
      <c r="G842">
        <v>2</v>
      </c>
      <c r="H842" s="8">
        <v>1.88</v>
      </c>
    </row>
    <row r="843" spans="7:8" x14ac:dyDescent="0.25">
      <c r="G843">
        <v>2</v>
      </c>
      <c r="H843" s="8">
        <v>1</v>
      </c>
    </row>
    <row r="844" spans="7:8" x14ac:dyDescent="0.25">
      <c r="G844">
        <v>2</v>
      </c>
      <c r="H844" s="5">
        <v>1.9523809523809501</v>
      </c>
    </row>
    <row r="845" spans="7:8" x14ac:dyDescent="0.25">
      <c r="G845">
        <v>2</v>
      </c>
      <c r="H845" s="5">
        <v>1.9523809523809501</v>
      </c>
    </row>
    <row r="846" spans="7:8" x14ac:dyDescent="0.25">
      <c r="G846">
        <v>2</v>
      </c>
      <c r="H846" s="8">
        <v>1.9756097560975601</v>
      </c>
    </row>
    <row r="847" spans="7:8" x14ac:dyDescent="0.25">
      <c r="G847">
        <v>2</v>
      </c>
      <c r="H847" s="8">
        <v>1.9750000000000001</v>
      </c>
    </row>
    <row r="848" spans="7:8" x14ac:dyDescent="0.25">
      <c r="G848">
        <v>2</v>
      </c>
      <c r="H848" s="5">
        <v>1.9750000000000001</v>
      </c>
    </row>
    <row r="849" spans="7:8" x14ac:dyDescent="0.25">
      <c r="G849">
        <v>2</v>
      </c>
      <c r="H849" s="8">
        <v>1.9677419354838701</v>
      </c>
    </row>
    <row r="850" spans="7:8" x14ac:dyDescent="0.25">
      <c r="G850">
        <v>2</v>
      </c>
      <c r="H850" s="5">
        <v>1.9433962264150899</v>
      </c>
    </row>
    <row r="851" spans="7:8" x14ac:dyDescent="0.25">
      <c r="G851">
        <v>2</v>
      </c>
      <c r="H851" s="5">
        <v>1.9615384615384599</v>
      </c>
    </row>
    <row r="852" spans="7:8" x14ac:dyDescent="0.25">
      <c r="G852">
        <v>2</v>
      </c>
      <c r="H852" s="8">
        <v>1.3333333333333299</v>
      </c>
    </row>
    <row r="853" spans="7:8" x14ac:dyDescent="0.25">
      <c r="G853">
        <v>2</v>
      </c>
      <c r="H853" s="5">
        <v>1.92105263157894</v>
      </c>
    </row>
    <row r="854" spans="7:8" x14ac:dyDescent="0.25">
      <c r="G854">
        <v>2</v>
      </c>
      <c r="H854" s="8">
        <v>1.9433962264150899</v>
      </c>
    </row>
    <row r="855" spans="7:8" x14ac:dyDescent="0.25">
      <c r="G855">
        <v>2</v>
      </c>
      <c r="H855" s="5">
        <v>1.7254901960784299</v>
      </c>
    </row>
    <row r="856" spans="7:8" x14ac:dyDescent="0.25">
      <c r="G856">
        <v>2</v>
      </c>
      <c r="H856" s="8">
        <v>1.8823529411764699</v>
      </c>
    </row>
    <row r="857" spans="7:8" x14ac:dyDescent="0.25">
      <c r="G857">
        <v>2</v>
      </c>
      <c r="H857" s="8">
        <v>1.94117647058823</v>
      </c>
    </row>
    <row r="858" spans="7:8" x14ac:dyDescent="0.25">
      <c r="G858">
        <v>2</v>
      </c>
      <c r="H858" s="5">
        <v>1.76</v>
      </c>
    </row>
    <row r="859" spans="7:8" x14ac:dyDescent="0.25">
      <c r="G859">
        <v>2</v>
      </c>
      <c r="H859" s="5">
        <v>1.94</v>
      </c>
    </row>
    <row r="860" spans="7:8" x14ac:dyDescent="0.25">
      <c r="G860">
        <v>2</v>
      </c>
      <c r="H860" s="8">
        <v>1.94</v>
      </c>
    </row>
    <row r="861" spans="7:8" x14ac:dyDescent="0.25">
      <c r="G861">
        <v>2</v>
      </c>
      <c r="H861" s="8">
        <v>1.92682926829268</v>
      </c>
    </row>
    <row r="862" spans="7:8" x14ac:dyDescent="0.25">
      <c r="G862">
        <v>2</v>
      </c>
      <c r="H862" s="5">
        <v>1.875</v>
      </c>
    </row>
    <row r="863" spans="7:8" x14ac:dyDescent="0.25">
      <c r="G863">
        <v>2</v>
      </c>
      <c r="H863" s="8">
        <v>1.92452830188679</v>
      </c>
    </row>
    <row r="864" spans="7:8" x14ac:dyDescent="0.25">
      <c r="G864">
        <v>2</v>
      </c>
      <c r="H864" s="5">
        <v>1.84615384615384</v>
      </c>
    </row>
    <row r="865" spans="7:8" x14ac:dyDescent="0.25">
      <c r="G865">
        <v>2</v>
      </c>
      <c r="H865" s="8">
        <v>1.3396226415094299</v>
      </c>
    </row>
    <row r="866" spans="7:8" x14ac:dyDescent="0.25">
      <c r="G866">
        <v>2</v>
      </c>
      <c r="H866" s="8">
        <v>1.28571428571428</v>
      </c>
    </row>
    <row r="867" spans="7:8" x14ac:dyDescent="0.25">
      <c r="G867">
        <v>2</v>
      </c>
      <c r="H867" s="8">
        <v>1.9047619047619</v>
      </c>
    </row>
    <row r="868" spans="7:8" x14ac:dyDescent="0.25">
      <c r="G868">
        <v>2</v>
      </c>
      <c r="H868" s="5">
        <v>1.78431372549019</v>
      </c>
    </row>
    <row r="869" spans="7:8" x14ac:dyDescent="0.25">
      <c r="G869">
        <v>2</v>
      </c>
      <c r="H869" s="8">
        <v>1.75510204081632</v>
      </c>
    </row>
    <row r="870" spans="7:8" x14ac:dyDescent="0.25">
      <c r="G870">
        <v>2</v>
      </c>
      <c r="H870" s="5">
        <v>1.0243902439024299</v>
      </c>
    </row>
    <row r="871" spans="7:8" x14ac:dyDescent="0.25">
      <c r="G871">
        <v>2</v>
      </c>
      <c r="H871" s="5">
        <v>1.575</v>
      </c>
    </row>
    <row r="872" spans="7:8" x14ac:dyDescent="0.25">
      <c r="G872">
        <v>2</v>
      </c>
      <c r="H872" s="5">
        <v>1.81632653061224</v>
      </c>
    </row>
    <row r="873" spans="7:8" x14ac:dyDescent="0.25">
      <c r="G873">
        <v>2</v>
      </c>
      <c r="H873" s="5">
        <v>1.75471698113207</v>
      </c>
    </row>
    <row r="874" spans="7:8" x14ac:dyDescent="0.25">
      <c r="G874">
        <v>2</v>
      </c>
      <c r="H874" s="5">
        <v>1.8113207547169801</v>
      </c>
    </row>
    <row r="875" spans="7:8" x14ac:dyDescent="0.25">
      <c r="G875">
        <v>2</v>
      </c>
      <c r="H875" s="8">
        <v>1.8113207547169801</v>
      </c>
    </row>
    <row r="876" spans="7:8" x14ac:dyDescent="0.25">
      <c r="G876">
        <v>2</v>
      </c>
      <c r="H876" s="8">
        <v>1.78431372549019</v>
      </c>
    </row>
    <row r="877" spans="7:8" x14ac:dyDescent="0.25">
      <c r="G877">
        <v>2</v>
      </c>
      <c r="H877" s="5">
        <v>1.28301886792452</v>
      </c>
    </row>
    <row r="878" spans="7:8" x14ac:dyDescent="0.25">
      <c r="G878">
        <v>2</v>
      </c>
      <c r="H878" s="8">
        <v>1.7692307692307601</v>
      </c>
    </row>
    <row r="879" spans="7:8" x14ac:dyDescent="0.25">
      <c r="G879">
        <v>2</v>
      </c>
      <c r="H879" s="5">
        <v>1.7450980392156801</v>
      </c>
    </row>
    <row r="880" spans="7:8" x14ac:dyDescent="0.25">
      <c r="G880">
        <v>2</v>
      </c>
      <c r="H880" s="8">
        <v>1.7567567567567499</v>
      </c>
    </row>
    <row r="881" spans="7:8" x14ac:dyDescent="0.25">
      <c r="G881">
        <v>2</v>
      </c>
      <c r="H881" s="5">
        <v>1.6122448979591799</v>
      </c>
    </row>
    <row r="882" spans="7:8" x14ac:dyDescent="0.25">
      <c r="G882">
        <v>2</v>
      </c>
      <c r="H882" s="8">
        <v>1.7735849056603701</v>
      </c>
    </row>
    <row r="883" spans="7:8" x14ac:dyDescent="0.25">
      <c r="G883">
        <v>2</v>
      </c>
      <c r="H883" s="8">
        <v>1.54901960784313</v>
      </c>
    </row>
    <row r="884" spans="7:8" x14ac:dyDescent="0.25">
      <c r="G884">
        <v>2</v>
      </c>
      <c r="H884" s="8">
        <v>1.76470588235294</v>
      </c>
    </row>
    <row r="885" spans="7:8" x14ac:dyDescent="0.25">
      <c r="G885">
        <v>2</v>
      </c>
      <c r="H885" s="8">
        <v>1.7619047619047601</v>
      </c>
    </row>
    <row r="886" spans="7:8" x14ac:dyDescent="0.25">
      <c r="G886">
        <v>2</v>
      </c>
      <c r="H886" s="8">
        <v>1.34</v>
      </c>
    </row>
    <row r="887" spans="7:8" x14ac:dyDescent="0.25">
      <c r="G887">
        <v>2</v>
      </c>
      <c r="H887" s="5">
        <v>1.62</v>
      </c>
    </row>
    <row r="888" spans="7:8" x14ac:dyDescent="0.25">
      <c r="G888">
        <v>2</v>
      </c>
      <c r="H888" s="5">
        <v>1.7</v>
      </c>
    </row>
    <row r="889" spans="7:8" x14ac:dyDescent="0.25">
      <c r="G889">
        <v>2</v>
      </c>
      <c r="H889" s="8">
        <v>1.52830188679245</v>
      </c>
    </row>
    <row r="890" spans="7:8" x14ac:dyDescent="0.25">
      <c r="G890">
        <v>2</v>
      </c>
      <c r="H890" s="8">
        <v>1.7115384615384599</v>
      </c>
    </row>
    <row r="891" spans="7:8" x14ac:dyDescent="0.25">
      <c r="G891">
        <v>2</v>
      </c>
      <c r="H891" s="5">
        <v>1.75</v>
      </c>
    </row>
    <row r="892" spans="7:8" x14ac:dyDescent="0.25">
      <c r="G892">
        <v>2</v>
      </c>
      <c r="H892" s="8">
        <v>1.7450980392156801</v>
      </c>
    </row>
    <row r="893" spans="7:8" x14ac:dyDescent="0.25">
      <c r="G893">
        <v>2</v>
      </c>
      <c r="H893" s="5">
        <v>1.7450980392156801</v>
      </c>
    </row>
    <row r="894" spans="7:8" x14ac:dyDescent="0.25">
      <c r="G894">
        <v>2</v>
      </c>
      <c r="H894" s="5">
        <v>1.73684210526315</v>
      </c>
    </row>
    <row r="895" spans="7:8" x14ac:dyDescent="0.25">
      <c r="G895">
        <v>2</v>
      </c>
      <c r="H895" s="5">
        <v>1.73170731707317</v>
      </c>
    </row>
    <row r="896" spans="7:8" x14ac:dyDescent="0.25">
      <c r="G896">
        <v>2</v>
      </c>
      <c r="H896" s="8">
        <v>1.67924528301886</v>
      </c>
    </row>
    <row r="897" spans="7:8" x14ac:dyDescent="0.25">
      <c r="G897">
        <v>2</v>
      </c>
      <c r="H897" s="8">
        <v>1.44</v>
      </c>
    </row>
    <row r="898" spans="7:8" x14ac:dyDescent="0.25">
      <c r="G898">
        <v>2</v>
      </c>
      <c r="H898" s="8">
        <v>1.6981132075471601</v>
      </c>
    </row>
    <row r="899" spans="7:8" x14ac:dyDescent="0.25">
      <c r="G899">
        <v>2</v>
      </c>
      <c r="H899" s="8">
        <v>1.69047619047619</v>
      </c>
    </row>
    <row r="900" spans="7:8" x14ac:dyDescent="0.25">
      <c r="G900">
        <v>2</v>
      </c>
      <c r="H900" s="8">
        <v>1.68627450980392</v>
      </c>
    </row>
    <row r="901" spans="7:8" x14ac:dyDescent="0.25">
      <c r="G901">
        <v>2</v>
      </c>
      <c r="H901" s="8">
        <v>1.68</v>
      </c>
    </row>
    <row r="902" spans="7:8" x14ac:dyDescent="0.25">
      <c r="G902">
        <v>2</v>
      </c>
      <c r="H902" s="8">
        <v>1.1111111111111101</v>
      </c>
    </row>
    <row r="903" spans="7:8" x14ac:dyDescent="0.25">
      <c r="G903">
        <v>2</v>
      </c>
      <c r="H903" s="8">
        <v>1.6666666666666601</v>
      </c>
    </row>
    <row r="904" spans="7:8" x14ac:dyDescent="0.25">
      <c r="G904">
        <v>2</v>
      </c>
      <c r="H904" s="8">
        <v>1.6666666666666601</v>
      </c>
    </row>
    <row r="905" spans="7:8" x14ac:dyDescent="0.25">
      <c r="G905">
        <v>2</v>
      </c>
      <c r="H905" s="5">
        <v>1.1320754716981101</v>
      </c>
    </row>
    <row r="906" spans="7:8" x14ac:dyDescent="0.25">
      <c r="G906">
        <v>2</v>
      </c>
      <c r="H906" s="5">
        <v>1.1320754716981101</v>
      </c>
    </row>
    <row r="907" spans="7:8" x14ac:dyDescent="0.25">
      <c r="G907">
        <v>2</v>
      </c>
      <c r="H907" s="8">
        <v>1.6341463414634101</v>
      </c>
    </row>
    <row r="908" spans="7:8" x14ac:dyDescent="0.25">
      <c r="G908">
        <v>2</v>
      </c>
      <c r="H908" s="8">
        <v>1.65</v>
      </c>
    </row>
    <row r="909" spans="7:8" x14ac:dyDescent="0.25">
      <c r="G909">
        <v>2</v>
      </c>
      <c r="H909" s="8">
        <v>1.6428571428571399</v>
      </c>
    </row>
    <row r="910" spans="7:8" x14ac:dyDescent="0.25">
      <c r="G910">
        <v>2</v>
      </c>
      <c r="H910" s="8">
        <v>1.6341463414634101</v>
      </c>
    </row>
    <row r="911" spans="7:8" x14ac:dyDescent="0.25">
      <c r="G911">
        <v>2</v>
      </c>
      <c r="H911" s="5">
        <v>1.6326530612244801</v>
      </c>
    </row>
    <row r="912" spans="7:8" x14ac:dyDescent="0.25">
      <c r="G912">
        <v>2</v>
      </c>
      <c r="H912" s="8">
        <v>1.6326530612244801</v>
      </c>
    </row>
    <row r="913" spans="7:8" x14ac:dyDescent="0.25">
      <c r="G913">
        <v>2</v>
      </c>
      <c r="H913" s="8">
        <v>1.07843137254901</v>
      </c>
    </row>
    <row r="914" spans="7:8" x14ac:dyDescent="0.25">
      <c r="G914">
        <v>2</v>
      </c>
      <c r="H914" s="5">
        <v>1.625</v>
      </c>
    </row>
    <row r="915" spans="7:8" x14ac:dyDescent="0.25">
      <c r="G915">
        <v>2</v>
      </c>
      <c r="H915" s="5">
        <v>1.5471698113207499</v>
      </c>
    </row>
    <row r="916" spans="7:8" x14ac:dyDescent="0.25">
      <c r="G916">
        <v>2</v>
      </c>
      <c r="H916" s="5">
        <v>1.6226415094339599</v>
      </c>
    </row>
    <row r="917" spans="7:8" x14ac:dyDescent="0.25">
      <c r="G917">
        <v>2</v>
      </c>
      <c r="H917" s="5">
        <v>1.62</v>
      </c>
    </row>
    <row r="918" spans="7:8" x14ac:dyDescent="0.25">
      <c r="G918">
        <v>2</v>
      </c>
      <c r="H918" s="8">
        <v>1.6097560975609699</v>
      </c>
    </row>
    <row r="919" spans="7:8" x14ac:dyDescent="0.25">
      <c r="G919">
        <v>2</v>
      </c>
      <c r="H919" s="5">
        <v>1.1176470588235199</v>
      </c>
    </row>
    <row r="920" spans="7:8" x14ac:dyDescent="0.25">
      <c r="G920">
        <v>2</v>
      </c>
      <c r="H920" s="8">
        <v>1.37254901960784</v>
      </c>
    </row>
    <row r="921" spans="7:8" x14ac:dyDescent="0.25">
      <c r="G921">
        <v>2</v>
      </c>
      <c r="H921" s="5">
        <v>1.6078431372549</v>
      </c>
    </row>
    <row r="922" spans="7:8" x14ac:dyDescent="0.25">
      <c r="G922">
        <v>2</v>
      </c>
      <c r="H922" s="8">
        <v>1.60377358490566</v>
      </c>
    </row>
    <row r="923" spans="7:8" x14ac:dyDescent="0.25">
      <c r="G923">
        <v>2</v>
      </c>
      <c r="H923" s="5">
        <v>1.54</v>
      </c>
    </row>
    <row r="924" spans="7:8" x14ac:dyDescent="0.25">
      <c r="G924">
        <v>2</v>
      </c>
      <c r="H924" s="8">
        <v>1.5849056603773499</v>
      </c>
    </row>
    <row r="925" spans="7:8" x14ac:dyDescent="0.25">
      <c r="G925">
        <v>2</v>
      </c>
      <c r="H925" s="5">
        <v>1.3953488372092999</v>
      </c>
    </row>
    <row r="926" spans="7:8" x14ac:dyDescent="0.25">
      <c r="G926">
        <v>2</v>
      </c>
      <c r="H926" s="5">
        <v>1.0588235294117601</v>
      </c>
    </row>
    <row r="927" spans="7:8" x14ac:dyDescent="0.25">
      <c r="G927">
        <v>2</v>
      </c>
      <c r="H927" s="8">
        <v>1.56666666666666</v>
      </c>
    </row>
    <row r="928" spans="7:8" x14ac:dyDescent="0.25">
      <c r="G928">
        <v>2</v>
      </c>
      <c r="H928" s="8">
        <v>1.02</v>
      </c>
    </row>
    <row r="929" spans="7:8" x14ac:dyDescent="0.25">
      <c r="G929">
        <v>2</v>
      </c>
      <c r="H929" s="8">
        <v>1.44444444444444</v>
      </c>
    </row>
    <row r="930" spans="7:8" x14ac:dyDescent="0.25">
      <c r="G930">
        <v>2</v>
      </c>
      <c r="H930" s="5">
        <v>1.5365853658536499</v>
      </c>
    </row>
    <row r="931" spans="7:8" x14ac:dyDescent="0.25">
      <c r="G931">
        <v>2</v>
      </c>
      <c r="H931" s="8">
        <v>1.5333333333333301</v>
      </c>
    </row>
    <row r="932" spans="7:8" x14ac:dyDescent="0.25">
      <c r="G932">
        <v>2</v>
      </c>
      <c r="H932" s="8">
        <v>1.3018867924528299</v>
      </c>
    </row>
    <row r="933" spans="7:8" x14ac:dyDescent="0.25">
      <c r="G933">
        <v>2</v>
      </c>
      <c r="H933" s="5">
        <v>1.5249999999999999</v>
      </c>
    </row>
    <row r="934" spans="7:8" x14ac:dyDescent="0.25">
      <c r="G934">
        <v>2</v>
      </c>
      <c r="H934" s="5">
        <v>1.5185185185185099</v>
      </c>
    </row>
    <row r="935" spans="7:8" x14ac:dyDescent="0.25">
      <c r="G935">
        <v>2</v>
      </c>
      <c r="H935" s="8">
        <v>1.5098039215686201</v>
      </c>
    </row>
    <row r="936" spans="7:8" x14ac:dyDescent="0.25">
      <c r="G936">
        <v>2</v>
      </c>
      <c r="H936" s="5">
        <v>1.5094339622641499</v>
      </c>
    </row>
    <row r="937" spans="7:8" x14ac:dyDescent="0.25">
      <c r="G937">
        <v>2</v>
      </c>
      <c r="H937" s="5">
        <v>1.5094339622641499</v>
      </c>
    </row>
    <row r="938" spans="7:8" x14ac:dyDescent="0.25">
      <c r="G938">
        <v>2</v>
      </c>
      <c r="H938" s="8">
        <v>1.1956521739130399</v>
      </c>
    </row>
    <row r="939" spans="7:8" x14ac:dyDescent="0.25">
      <c r="G939">
        <v>2</v>
      </c>
      <c r="H939" s="8">
        <v>1.4047619047619</v>
      </c>
    </row>
    <row r="940" spans="7:8" x14ac:dyDescent="0.25">
      <c r="G940">
        <v>2</v>
      </c>
      <c r="H940" s="8">
        <v>1.5</v>
      </c>
    </row>
    <row r="941" spans="7:8" x14ac:dyDescent="0.25">
      <c r="G941">
        <v>2</v>
      </c>
      <c r="H941" s="5">
        <v>1.0576923076922999</v>
      </c>
    </row>
    <row r="942" spans="7:8" x14ac:dyDescent="0.25">
      <c r="G942">
        <v>2</v>
      </c>
      <c r="H942" s="5">
        <v>1.04</v>
      </c>
    </row>
    <row r="943" spans="7:8" x14ac:dyDescent="0.25">
      <c r="G943">
        <v>2</v>
      </c>
      <c r="H943" s="8">
        <v>1.19047619047619</v>
      </c>
    </row>
    <row r="944" spans="7:8" x14ac:dyDescent="0.25">
      <c r="G944">
        <v>2</v>
      </c>
      <c r="H944" s="5">
        <v>1.3396226415094299</v>
      </c>
    </row>
    <row r="945" spans="7:8" x14ac:dyDescent="0.25">
      <c r="G945">
        <v>2</v>
      </c>
      <c r="H945" s="8">
        <v>1.38</v>
      </c>
    </row>
    <row r="946" spans="7:8" x14ac:dyDescent="0.25">
      <c r="G946">
        <v>2</v>
      </c>
      <c r="H946" s="8">
        <v>1</v>
      </c>
    </row>
    <row r="947" spans="7:8" x14ac:dyDescent="0.25">
      <c r="G947">
        <v>2</v>
      </c>
      <c r="H947" s="5">
        <v>1.3469387755102</v>
      </c>
    </row>
    <row r="948" spans="7:8" x14ac:dyDescent="0.25">
      <c r="G948">
        <v>2</v>
      </c>
      <c r="H948" s="8">
        <v>1.43396226415094</v>
      </c>
    </row>
    <row r="949" spans="7:8" x14ac:dyDescent="0.25">
      <c r="G949">
        <v>2</v>
      </c>
      <c r="H949" s="8">
        <v>1.43396226415094</v>
      </c>
    </row>
    <row r="950" spans="7:8" x14ac:dyDescent="0.25">
      <c r="G950">
        <v>2</v>
      </c>
      <c r="H950" s="8">
        <v>1.43396226415094</v>
      </c>
    </row>
    <row r="951" spans="7:8" x14ac:dyDescent="0.25">
      <c r="G951">
        <v>2</v>
      </c>
      <c r="H951" s="8">
        <v>1</v>
      </c>
    </row>
    <row r="952" spans="7:8" x14ac:dyDescent="0.25">
      <c r="G952">
        <v>2</v>
      </c>
      <c r="H952" s="5">
        <v>1.3396226415094299</v>
      </c>
    </row>
    <row r="953" spans="7:8" x14ac:dyDescent="0.25">
      <c r="G953">
        <v>2</v>
      </c>
      <c r="H953" s="5">
        <v>1.4150943396226401</v>
      </c>
    </row>
    <row r="954" spans="7:8" x14ac:dyDescent="0.25">
      <c r="G954">
        <v>2</v>
      </c>
      <c r="H954" s="5">
        <v>1.4150943396226401</v>
      </c>
    </row>
    <row r="955" spans="7:8" x14ac:dyDescent="0.25">
      <c r="G955">
        <v>2</v>
      </c>
      <c r="H955" s="5">
        <v>1</v>
      </c>
    </row>
    <row r="956" spans="7:8" x14ac:dyDescent="0.25">
      <c r="G956">
        <v>2</v>
      </c>
      <c r="H956" s="8">
        <v>1.40816326530612</v>
      </c>
    </row>
    <row r="957" spans="7:8" x14ac:dyDescent="0.25">
      <c r="G957">
        <v>2</v>
      </c>
      <c r="H957" s="8">
        <v>1.4047619047619</v>
      </c>
    </row>
    <row r="958" spans="7:8" x14ac:dyDescent="0.25">
      <c r="G958">
        <v>2</v>
      </c>
      <c r="H958" s="5">
        <v>1.4047619047619</v>
      </c>
    </row>
    <row r="959" spans="7:8" x14ac:dyDescent="0.25">
      <c r="G959">
        <v>2</v>
      </c>
      <c r="H959" s="8">
        <v>1.4</v>
      </c>
    </row>
    <row r="960" spans="7:8" x14ac:dyDescent="0.25">
      <c r="G960">
        <v>2</v>
      </c>
      <c r="H960" s="8">
        <v>1.39622641509433</v>
      </c>
    </row>
    <row r="961" spans="7:8" x14ac:dyDescent="0.25">
      <c r="G961">
        <v>2</v>
      </c>
      <c r="H961" s="8">
        <v>1.39215686274509</v>
      </c>
    </row>
    <row r="962" spans="7:8" x14ac:dyDescent="0.25">
      <c r="G962">
        <v>2</v>
      </c>
      <c r="H962" s="8">
        <v>1.3846153846153799</v>
      </c>
    </row>
    <row r="963" spans="7:8" x14ac:dyDescent="0.25">
      <c r="G963">
        <v>2</v>
      </c>
      <c r="H963" s="5">
        <v>1.0714285714285701</v>
      </c>
    </row>
    <row r="964" spans="7:8" x14ac:dyDescent="0.25">
      <c r="G964">
        <v>2</v>
      </c>
      <c r="H964" s="5">
        <v>1.38095238095238</v>
      </c>
    </row>
    <row r="965" spans="7:8" x14ac:dyDescent="0.25">
      <c r="G965">
        <v>2</v>
      </c>
      <c r="H965" s="8">
        <v>1.15094339622641</v>
      </c>
    </row>
    <row r="966" spans="7:8" x14ac:dyDescent="0.25">
      <c r="G966">
        <v>2</v>
      </c>
      <c r="H966" s="8">
        <v>1.3773584905660301</v>
      </c>
    </row>
    <row r="967" spans="7:8" x14ac:dyDescent="0.25">
      <c r="G967">
        <v>2</v>
      </c>
      <c r="H967" s="8">
        <v>1.3773584905660301</v>
      </c>
    </row>
    <row r="968" spans="7:8" x14ac:dyDescent="0.25">
      <c r="G968">
        <v>2</v>
      </c>
      <c r="H968" s="8">
        <v>1.3773584905660301</v>
      </c>
    </row>
    <row r="969" spans="7:8" x14ac:dyDescent="0.25">
      <c r="G969">
        <v>2</v>
      </c>
      <c r="H969" s="8">
        <v>1.35849056603773</v>
      </c>
    </row>
    <row r="970" spans="7:8" x14ac:dyDescent="0.25">
      <c r="G970">
        <v>2</v>
      </c>
      <c r="H970" s="8">
        <v>1.35849056603773</v>
      </c>
    </row>
    <row r="971" spans="7:8" x14ac:dyDescent="0.25">
      <c r="G971">
        <v>2</v>
      </c>
      <c r="H971" s="8">
        <v>1.35849056603773</v>
      </c>
    </row>
    <row r="972" spans="7:8" x14ac:dyDescent="0.25">
      <c r="G972">
        <v>2</v>
      </c>
      <c r="H972" s="5">
        <v>1.3170731707317</v>
      </c>
    </row>
    <row r="973" spans="7:8" x14ac:dyDescent="0.25">
      <c r="G973">
        <v>2</v>
      </c>
      <c r="H973" s="8">
        <v>1.34</v>
      </c>
    </row>
    <row r="974" spans="7:8" x14ac:dyDescent="0.25">
      <c r="G974">
        <v>2</v>
      </c>
      <c r="H974" s="8">
        <v>1.3396226415094299</v>
      </c>
    </row>
    <row r="975" spans="7:8" x14ac:dyDescent="0.25">
      <c r="G975">
        <v>2</v>
      </c>
      <c r="H975" s="5">
        <v>1.21428571428571</v>
      </c>
    </row>
    <row r="976" spans="7:8" x14ac:dyDescent="0.25">
      <c r="G976">
        <v>2</v>
      </c>
      <c r="H976" s="8">
        <v>1.2745098039215601</v>
      </c>
    </row>
    <row r="977" spans="7:8" x14ac:dyDescent="0.25">
      <c r="G977">
        <v>2</v>
      </c>
      <c r="H977" s="5">
        <v>1.1886792452830099</v>
      </c>
    </row>
    <row r="978" spans="7:8" x14ac:dyDescent="0.25">
      <c r="G978">
        <v>2</v>
      </c>
      <c r="H978" s="8">
        <v>1.29411764705882</v>
      </c>
    </row>
    <row r="979" spans="7:8" x14ac:dyDescent="0.25">
      <c r="G979">
        <v>2</v>
      </c>
      <c r="H979" s="5">
        <v>1.25</v>
      </c>
    </row>
    <row r="980" spans="7:8" x14ac:dyDescent="0.25">
      <c r="G980">
        <v>2</v>
      </c>
      <c r="H980" s="8">
        <v>1.22448979591836</v>
      </c>
    </row>
    <row r="981" spans="7:8" x14ac:dyDescent="0.25">
      <c r="G981">
        <v>2</v>
      </c>
      <c r="H981" s="8">
        <v>1.28571428571428</v>
      </c>
    </row>
    <row r="982" spans="7:8" x14ac:dyDescent="0.25">
      <c r="G982">
        <v>2</v>
      </c>
      <c r="H982" s="5">
        <v>1.28571428571428</v>
      </c>
    </row>
    <row r="983" spans="7:8" x14ac:dyDescent="0.25">
      <c r="G983">
        <v>2</v>
      </c>
      <c r="H983" s="5">
        <v>1.28571428571428</v>
      </c>
    </row>
    <row r="984" spans="7:8" x14ac:dyDescent="0.25">
      <c r="G984">
        <v>2</v>
      </c>
      <c r="H984" s="8">
        <v>1.26</v>
      </c>
    </row>
    <row r="985" spans="7:8" x14ac:dyDescent="0.25">
      <c r="G985">
        <v>2</v>
      </c>
      <c r="H985" s="8">
        <v>1.28</v>
      </c>
    </row>
    <row r="986" spans="7:8" x14ac:dyDescent="0.25">
      <c r="G986">
        <v>2</v>
      </c>
      <c r="H986" s="5">
        <v>1.2745098039215601</v>
      </c>
    </row>
    <row r="987" spans="7:8" x14ac:dyDescent="0.25">
      <c r="G987">
        <v>2</v>
      </c>
      <c r="H987" s="5">
        <v>1.2745098039215601</v>
      </c>
    </row>
    <row r="988" spans="7:8" x14ac:dyDescent="0.25">
      <c r="G988">
        <v>2</v>
      </c>
      <c r="H988" s="8">
        <v>1.25</v>
      </c>
    </row>
    <row r="989" spans="7:8" x14ac:dyDescent="0.25">
      <c r="G989">
        <v>2</v>
      </c>
      <c r="H989" s="8">
        <v>1.24528301886792</v>
      </c>
    </row>
    <row r="990" spans="7:8" x14ac:dyDescent="0.25">
      <c r="G990">
        <v>2</v>
      </c>
      <c r="H990" s="5">
        <v>1.2641509433962199</v>
      </c>
    </row>
    <row r="991" spans="7:8" x14ac:dyDescent="0.25">
      <c r="G991">
        <v>2</v>
      </c>
      <c r="H991" s="8">
        <v>1.2641509433962199</v>
      </c>
    </row>
    <row r="992" spans="7:8" x14ac:dyDescent="0.25">
      <c r="G992">
        <v>2</v>
      </c>
      <c r="H992" s="8">
        <v>1.2641509433962199</v>
      </c>
    </row>
    <row r="993" spans="7:8" x14ac:dyDescent="0.25">
      <c r="G993">
        <v>2</v>
      </c>
      <c r="H993" s="8">
        <v>1.2641509433962199</v>
      </c>
    </row>
    <row r="994" spans="7:8" x14ac:dyDescent="0.25">
      <c r="G994">
        <v>2</v>
      </c>
      <c r="H994" s="8">
        <v>1.2549019607843099</v>
      </c>
    </row>
    <row r="995" spans="7:8" x14ac:dyDescent="0.25">
      <c r="G995">
        <v>2</v>
      </c>
      <c r="H995" s="8">
        <v>1.1698113207547101</v>
      </c>
    </row>
    <row r="996" spans="7:8" x14ac:dyDescent="0.25">
      <c r="G996">
        <v>2</v>
      </c>
      <c r="H996" s="8">
        <v>1.20754716981132</v>
      </c>
    </row>
    <row r="997" spans="7:8" x14ac:dyDescent="0.25">
      <c r="G997">
        <v>2</v>
      </c>
      <c r="H997" s="5">
        <v>1.24528301886792</v>
      </c>
    </row>
    <row r="998" spans="7:8" x14ac:dyDescent="0.25">
      <c r="G998">
        <v>2</v>
      </c>
      <c r="H998" s="8">
        <v>1</v>
      </c>
    </row>
    <row r="999" spans="7:8" x14ac:dyDescent="0.25">
      <c r="G999">
        <v>2</v>
      </c>
      <c r="H999" s="5">
        <v>1.08</v>
      </c>
    </row>
    <row r="1000" spans="7:8" x14ac:dyDescent="0.25">
      <c r="G1000">
        <v>2</v>
      </c>
      <c r="H1000" s="8">
        <v>1.24</v>
      </c>
    </row>
    <row r="1001" spans="7:8" x14ac:dyDescent="0.25">
      <c r="G1001">
        <v>2</v>
      </c>
      <c r="H1001" s="8">
        <v>1.23529411764705</v>
      </c>
    </row>
    <row r="1002" spans="7:8" x14ac:dyDescent="0.25">
      <c r="G1002">
        <v>2</v>
      </c>
      <c r="H1002" s="5">
        <v>1</v>
      </c>
    </row>
    <row r="1003" spans="7:8" x14ac:dyDescent="0.25">
      <c r="G1003">
        <v>2</v>
      </c>
      <c r="H1003" s="8">
        <v>1.2264150943396199</v>
      </c>
    </row>
    <row r="1004" spans="7:8" x14ac:dyDescent="0.25">
      <c r="G1004">
        <v>2</v>
      </c>
      <c r="H1004" s="8">
        <v>1.22</v>
      </c>
    </row>
    <row r="1005" spans="7:8" x14ac:dyDescent="0.25">
      <c r="G1005">
        <v>2</v>
      </c>
      <c r="H1005" s="5">
        <v>1</v>
      </c>
    </row>
    <row r="1006" spans="7:8" x14ac:dyDescent="0.25">
      <c r="G1006">
        <v>2</v>
      </c>
      <c r="H1006" s="8">
        <v>1.1951219512195099</v>
      </c>
    </row>
    <row r="1007" spans="7:8" x14ac:dyDescent="0.25">
      <c r="G1007">
        <v>2</v>
      </c>
      <c r="H1007" s="8">
        <v>1.1951219512195099</v>
      </c>
    </row>
    <row r="1008" spans="7:8" x14ac:dyDescent="0.25">
      <c r="G1008">
        <v>2</v>
      </c>
      <c r="H1008" s="5">
        <v>1.19047619047619</v>
      </c>
    </row>
    <row r="1009" spans="7:8" x14ac:dyDescent="0.25">
      <c r="G1009">
        <v>2</v>
      </c>
      <c r="H1009" s="8">
        <v>1.19047619047619</v>
      </c>
    </row>
    <row r="1010" spans="7:8" x14ac:dyDescent="0.25">
      <c r="G1010">
        <v>2</v>
      </c>
      <c r="H1010" s="8">
        <v>1.19047619047619</v>
      </c>
    </row>
    <row r="1011" spans="7:8" x14ac:dyDescent="0.25">
      <c r="G1011">
        <v>2</v>
      </c>
      <c r="H1011" s="5">
        <v>1.1764705882352899</v>
      </c>
    </row>
    <row r="1012" spans="7:8" x14ac:dyDescent="0.25">
      <c r="G1012">
        <v>2</v>
      </c>
      <c r="H1012" s="8">
        <v>1.17073170731707</v>
      </c>
    </row>
    <row r="1013" spans="7:8" x14ac:dyDescent="0.25">
      <c r="G1013">
        <v>2</v>
      </c>
      <c r="H1013" s="5">
        <v>1.1666666666666601</v>
      </c>
    </row>
    <row r="1014" spans="7:8" x14ac:dyDescent="0.25">
      <c r="G1014">
        <v>2</v>
      </c>
      <c r="H1014" s="5">
        <v>1.1666666666666601</v>
      </c>
    </row>
    <row r="1015" spans="7:8" x14ac:dyDescent="0.25">
      <c r="G1015">
        <v>2</v>
      </c>
      <c r="H1015" s="5">
        <v>1.1666666666666601</v>
      </c>
    </row>
    <row r="1016" spans="7:8" x14ac:dyDescent="0.25">
      <c r="G1016">
        <v>2</v>
      </c>
      <c r="H1016" s="8">
        <v>1.83720930232558</v>
      </c>
    </row>
    <row r="1017" spans="7:8" x14ac:dyDescent="0.25">
      <c r="G1017">
        <v>2</v>
      </c>
      <c r="H1017" s="8">
        <v>1.83720930232558</v>
      </c>
    </row>
    <row r="1018" spans="7:8" x14ac:dyDescent="0.25">
      <c r="G1018">
        <v>2</v>
      </c>
      <c r="H1018" s="5">
        <v>1</v>
      </c>
    </row>
    <row r="1019" spans="7:8" x14ac:dyDescent="0.25">
      <c r="G1019">
        <v>2</v>
      </c>
      <c r="H1019" s="8">
        <v>1.15686274509803</v>
      </c>
    </row>
    <row r="1020" spans="7:8" x14ac:dyDescent="0.25">
      <c r="G1020">
        <v>2</v>
      </c>
      <c r="H1020" s="8">
        <v>1.1499999999999999</v>
      </c>
    </row>
    <row r="1021" spans="7:8" x14ac:dyDescent="0.25">
      <c r="G1021">
        <v>2</v>
      </c>
      <c r="H1021" s="8">
        <v>1.02</v>
      </c>
    </row>
    <row r="1022" spans="7:8" x14ac:dyDescent="0.25">
      <c r="G1022">
        <v>2</v>
      </c>
      <c r="H1022" s="8">
        <v>1</v>
      </c>
    </row>
    <row r="1023" spans="7:8" x14ac:dyDescent="0.25">
      <c r="G1023">
        <v>2</v>
      </c>
      <c r="H1023" s="8">
        <v>1.1372549019607801</v>
      </c>
    </row>
    <row r="1024" spans="7:8" x14ac:dyDescent="0.25">
      <c r="G1024">
        <v>2</v>
      </c>
      <c r="H1024" s="8">
        <v>1.1372549019607801</v>
      </c>
    </row>
    <row r="1025" spans="7:8" x14ac:dyDescent="0.25">
      <c r="G1025">
        <v>2</v>
      </c>
      <c r="H1025" s="8">
        <v>1.0188679245283001</v>
      </c>
    </row>
    <row r="1026" spans="7:8" x14ac:dyDescent="0.25">
      <c r="G1026">
        <v>2</v>
      </c>
      <c r="H1026" s="8">
        <v>1.11320754716981</v>
      </c>
    </row>
    <row r="1027" spans="7:8" x14ac:dyDescent="0.25">
      <c r="G1027">
        <v>2</v>
      </c>
      <c r="H1027" s="5">
        <v>1.1320754716981101</v>
      </c>
    </row>
    <row r="1028" spans="7:8" x14ac:dyDescent="0.25">
      <c r="G1028">
        <v>2</v>
      </c>
      <c r="H1028" s="5">
        <v>1.1219512195121899</v>
      </c>
    </row>
    <row r="1029" spans="7:8" x14ac:dyDescent="0.25">
      <c r="G1029">
        <v>2</v>
      </c>
      <c r="H1029" s="8">
        <v>1.1219512195121899</v>
      </c>
    </row>
    <row r="1030" spans="7:8" x14ac:dyDescent="0.25">
      <c r="G1030">
        <v>2</v>
      </c>
      <c r="H1030" s="8">
        <v>1.1200000000000001</v>
      </c>
    </row>
    <row r="1031" spans="7:8" x14ac:dyDescent="0.25">
      <c r="G1031">
        <v>2</v>
      </c>
      <c r="H1031" s="8">
        <v>1.11904761904761</v>
      </c>
    </row>
    <row r="1032" spans="7:8" x14ac:dyDescent="0.25">
      <c r="G1032">
        <v>2</v>
      </c>
      <c r="H1032" s="5">
        <v>1.1176470588235199</v>
      </c>
    </row>
    <row r="1033" spans="7:8" x14ac:dyDescent="0.25">
      <c r="G1033">
        <v>2</v>
      </c>
      <c r="H1033" s="5">
        <v>1.1153846153846101</v>
      </c>
    </row>
    <row r="1034" spans="7:8" x14ac:dyDescent="0.25">
      <c r="G1034">
        <v>2</v>
      </c>
      <c r="H1034" s="8">
        <v>1.1052631578947301</v>
      </c>
    </row>
    <row r="1035" spans="7:8" x14ac:dyDescent="0.25">
      <c r="G1035">
        <v>2</v>
      </c>
      <c r="H1035" s="5">
        <v>1.1041666666666601</v>
      </c>
    </row>
    <row r="1036" spans="7:8" x14ac:dyDescent="0.25">
      <c r="G1036">
        <v>2</v>
      </c>
      <c r="H1036" s="5">
        <v>1.0204081632652999</v>
      </c>
    </row>
    <row r="1037" spans="7:8" x14ac:dyDescent="0.25">
      <c r="G1037">
        <v>2</v>
      </c>
      <c r="H1037" s="8">
        <v>1.07843137254901</v>
      </c>
    </row>
    <row r="1038" spans="7:8" x14ac:dyDescent="0.25">
      <c r="G1038">
        <v>2</v>
      </c>
      <c r="H1038" s="8">
        <v>1.09615384615384</v>
      </c>
    </row>
    <row r="1039" spans="7:8" x14ac:dyDescent="0.25">
      <c r="G1039">
        <v>2</v>
      </c>
      <c r="H1039" s="8">
        <v>1.09523809523809</v>
      </c>
    </row>
    <row r="1040" spans="7:8" x14ac:dyDescent="0.25">
      <c r="G1040">
        <v>2</v>
      </c>
      <c r="H1040" s="8">
        <v>1.0377358490566</v>
      </c>
    </row>
    <row r="1041" spans="7:8" x14ac:dyDescent="0.25">
      <c r="G1041">
        <v>2</v>
      </c>
      <c r="H1041" s="5">
        <v>1.0816326530612199</v>
      </c>
    </row>
    <row r="1042" spans="7:8" x14ac:dyDescent="0.25">
      <c r="G1042">
        <v>2</v>
      </c>
      <c r="H1042" s="8">
        <v>1.07843137254901</v>
      </c>
    </row>
    <row r="1043" spans="7:8" x14ac:dyDescent="0.25">
      <c r="G1043">
        <v>2</v>
      </c>
      <c r="H1043" s="8">
        <v>1.07692307692307</v>
      </c>
    </row>
    <row r="1044" spans="7:8" x14ac:dyDescent="0.25">
      <c r="G1044">
        <v>2</v>
      </c>
      <c r="H1044" s="8">
        <v>1</v>
      </c>
    </row>
    <row r="1045" spans="7:8" x14ac:dyDescent="0.25">
      <c r="G1045">
        <v>2</v>
      </c>
      <c r="H1045" s="8">
        <v>1.0754716981132</v>
      </c>
    </row>
    <row r="1046" spans="7:8" x14ac:dyDescent="0.25">
      <c r="G1046">
        <v>2</v>
      </c>
      <c r="H1046" s="8">
        <v>1.0754716981132</v>
      </c>
    </row>
    <row r="1047" spans="7:8" x14ac:dyDescent="0.25">
      <c r="G1047">
        <v>2</v>
      </c>
      <c r="H1047" s="5">
        <v>1.0487804878048701</v>
      </c>
    </row>
    <row r="1048" spans="7:8" x14ac:dyDescent="0.25">
      <c r="G1048">
        <v>2</v>
      </c>
      <c r="H1048" s="5">
        <v>1.0714285714285701</v>
      </c>
    </row>
    <row r="1049" spans="7:8" x14ac:dyDescent="0.25">
      <c r="G1049">
        <v>2</v>
      </c>
      <c r="H1049" s="8">
        <v>1.0714285714285701</v>
      </c>
    </row>
    <row r="1050" spans="7:8" x14ac:dyDescent="0.25">
      <c r="G1050">
        <v>2</v>
      </c>
      <c r="H1050" s="5">
        <v>1.0588235294117601</v>
      </c>
    </row>
    <row r="1051" spans="7:8" x14ac:dyDescent="0.25">
      <c r="G1051">
        <v>2</v>
      </c>
      <c r="H1051" s="8">
        <v>1.0576923076922999</v>
      </c>
    </row>
    <row r="1052" spans="7:8" x14ac:dyDescent="0.25">
      <c r="G1052">
        <v>2</v>
      </c>
      <c r="H1052" s="8">
        <v>1.0188679245283001</v>
      </c>
    </row>
    <row r="1053" spans="7:8" x14ac:dyDescent="0.25">
      <c r="G1053">
        <v>2</v>
      </c>
      <c r="H1053" s="8">
        <v>1.0377358490566</v>
      </c>
    </row>
    <row r="1054" spans="7:8" x14ac:dyDescent="0.25">
      <c r="G1054">
        <v>2</v>
      </c>
      <c r="H1054" s="8">
        <v>1.0566037735849001</v>
      </c>
    </row>
    <row r="1055" spans="7:8" x14ac:dyDescent="0.25">
      <c r="G1055">
        <v>2</v>
      </c>
      <c r="H1055" s="5">
        <v>1.0566037735849001</v>
      </c>
    </row>
    <row r="1056" spans="7:8" x14ac:dyDescent="0.25">
      <c r="G1056">
        <v>2</v>
      </c>
      <c r="H1056" s="5">
        <v>1.0566037735849001</v>
      </c>
    </row>
    <row r="1057" spans="7:8" x14ac:dyDescent="0.25">
      <c r="G1057">
        <v>2</v>
      </c>
      <c r="H1057" s="8">
        <v>1.0566037735849001</v>
      </c>
    </row>
    <row r="1058" spans="7:8" x14ac:dyDescent="0.25">
      <c r="G1058">
        <v>2</v>
      </c>
      <c r="H1058" s="5">
        <v>1.0566037735849001</v>
      </c>
    </row>
    <row r="1059" spans="7:8" x14ac:dyDescent="0.25">
      <c r="G1059">
        <v>2</v>
      </c>
      <c r="H1059" s="8">
        <v>1.0566037735849001</v>
      </c>
    </row>
    <row r="1060" spans="7:8" x14ac:dyDescent="0.25">
      <c r="G1060">
        <v>2</v>
      </c>
      <c r="H1060" s="8">
        <v>1.0487804878048701</v>
      </c>
    </row>
    <row r="1061" spans="7:8" x14ac:dyDescent="0.25">
      <c r="G1061">
        <v>2</v>
      </c>
      <c r="H1061" s="5">
        <v>1</v>
      </c>
    </row>
    <row r="1062" spans="7:8" x14ac:dyDescent="0.25">
      <c r="G1062">
        <v>2</v>
      </c>
      <c r="H1062" s="5">
        <v>1.0476190476190399</v>
      </c>
    </row>
    <row r="1063" spans="7:8" x14ac:dyDescent="0.25">
      <c r="G1063">
        <v>2</v>
      </c>
      <c r="H1063" s="8">
        <v>1.0392156862744999</v>
      </c>
    </row>
    <row r="1064" spans="7:8" x14ac:dyDescent="0.25">
      <c r="G1064">
        <v>2</v>
      </c>
      <c r="H1064" s="8">
        <v>1.0392156862744999</v>
      </c>
    </row>
    <row r="1065" spans="7:8" x14ac:dyDescent="0.25">
      <c r="G1065">
        <v>2</v>
      </c>
      <c r="H1065" s="5">
        <v>1.0392156862744999</v>
      </c>
    </row>
    <row r="1066" spans="7:8" x14ac:dyDescent="0.25">
      <c r="G1066">
        <v>2</v>
      </c>
      <c r="H1066" s="5">
        <v>1.0384615384615301</v>
      </c>
    </row>
    <row r="1067" spans="7:8" x14ac:dyDescent="0.25">
      <c r="G1067">
        <v>2</v>
      </c>
      <c r="H1067" s="5">
        <v>1.0384615384615301</v>
      </c>
    </row>
    <row r="1068" spans="7:8" x14ac:dyDescent="0.25">
      <c r="G1068">
        <v>2</v>
      </c>
      <c r="H1068" s="5">
        <v>1.0384615384615301</v>
      </c>
    </row>
    <row r="1069" spans="7:8" x14ac:dyDescent="0.25">
      <c r="G1069">
        <v>2</v>
      </c>
      <c r="H1069" s="5">
        <v>1.0377358490566</v>
      </c>
    </row>
    <row r="1070" spans="7:8" x14ac:dyDescent="0.25">
      <c r="G1070">
        <v>2</v>
      </c>
      <c r="H1070" s="5">
        <v>1.0377358490566</v>
      </c>
    </row>
    <row r="1071" spans="7:8" x14ac:dyDescent="0.25">
      <c r="G1071">
        <v>2</v>
      </c>
      <c r="H1071" s="8">
        <v>1.0377358490566</v>
      </c>
    </row>
    <row r="1072" spans="7:8" x14ac:dyDescent="0.25">
      <c r="G1072">
        <v>2</v>
      </c>
      <c r="H1072" s="5">
        <v>1.0377358490566</v>
      </c>
    </row>
    <row r="1073" spans="7:8" x14ac:dyDescent="0.25">
      <c r="G1073">
        <v>2</v>
      </c>
      <c r="H1073" s="8">
        <v>1.0377358490566</v>
      </c>
    </row>
    <row r="1074" spans="7:8" x14ac:dyDescent="0.25">
      <c r="G1074">
        <v>2</v>
      </c>
      <c r="H1074" s="5">
        <v>1.0243902439024299</v>
      </c>
    </row>
    <row r="1075" spans="7:8" x14ac:dyDescent="0.25">
      <c r="G1075">
        <v>2</v>
      </c>
      <c r="H1075" s="5">
        <v>1.0243902439024299</v>
      </c>
    </row>
    <row r="1076" spans="7:8" x14ac:dyDescent="0.25">
      <c r="G1076">
        <v>2</v>
      </c>
      <c r="H1076" s="8">
        <v>1.0208333333333299</v>
      </c>
    </row>
    <row r="1077" spans="7:8" x14ac:dyDescent="0.25">
      <c r="G1077">
        <v>2</v>
      </c>
      <c r="H1077" s="5">
        <v>1.0204081632652999</v>
      </c>
    </row>
    <row r="1078" spans="7:8" x14ac:dyDescent="0.25">
      <c r="G1078">
        <v>2</v>
      </c>
      <c r="H1078" s="5">
        <v>1.02</v>
      </c>
    </row>
    <row r="1079" spans="7:8" x14ac:dyDescent="0.25">
      <c r="G1079">
        <v>2</v>
      </c>
      <c r="H1079" s="8">
        <v>1.02</v>
      </c>
    </row>
    <row r="1080" spans="7:8" x14ac:dyDescent="0.25">
      <c r="G1080">
        <v>2</v>
      </c>
      <c r="H1080" s="5">
        <v>1.02</v>
      </c>
    </row>
    <row r="1081" spans="7:8" x14ac:dyDescent="0.25">
      <c r="G1081">
        <v>2</v>
      </c>
      <c r="H1081" s="5">
        <v>1.0196078431372499</v>
      </c>
    </row>
    <row r="1082" spans="7:8" x14ac:dyDescent="0.25">
      <c r="G1082">
        <v>2</v>
      </c>
      <c r="H1082" s="5">
        <v>1.0196078431372499</v>
      </c>
    </row>
    <row r="1083" spans="7:8" x14ac:dyDescent="0.25">
      <c r="G1083">
        <v>2</v>
      </c>
      <c r="H1083" s="8">
        <v>1.0196078431372499</v>
      </c>
    </row>
    <row r="1084" spans="7:8" x14ac:dyDescent="0.25">
      <c r="G1084">
        <v>2</v>
      </c>
      <c r="H1084" s="5">
        <v>1.0188679245283001</v>
      </c>
    </row>
    <row r="1085" spans="7:8" x14ac:dyDescent="0.25">
      <c r="G1085">
        <v>2</v>
      </c>
      <c r="H1085" s="8">
        <v>1.0188679245283001</v>
      </c>
    </row>
    <row r="1086" spans="7:8" x14ac:dyDescent="0.25">
      <c r="G1086">
        <v>2</v>
      </c>
      <c r="H1086" s="8">
        <v>1.0188679245283001</v>
      </c>
    </row>
    <row r="1087" spans="7:8" x14ac:dyDescent="0.25">
      <c r="G1087">
        <v>2</v>
      </c>
      <c r="H1087" s="5">
        <v>2</v>
      </c>
    </row>
    <row r="1088" spans="7:8" x14ac:dyDescent="0.25">
      <c r="G1088">
        <v>2</v>
      </c>
      <c r="H1088" s="5">
        <v>2</v>
      </c>
    </row>
    <row r="1089" spans="7:8" x14ac:dyDescent="0.25">
      <c r="G1089">
        <v>2</v>
      </c>
      <c r="H1089" s="5">
        <v>2</v>
      </c>
    </row>
    <row r="1090" spans="7:8" x14ac:dyDescent="0.25">
      <c r="G1090">
        <v>2</v>
      </c>
      <c r="H1090" s="5">
        <v>2</v>
      </c>
    </row>
    <row r="1091" spans="7:8" x14ac:dyDescent="0.25">
      <c r="G1091">
        <v>2</v>
      </c>
      <c r="H1091" s="8">
        <v>2</v>
      </c>
    </row>
    <row r="1092" spans="7:8" x14ac:dyDescent="0.25">
      <c r="G1092">
        <v>2</v>
      </c>
      <c r="H1092" s="8">
        <v>2</v>
      </c>
    </row>
    <row r="1093" spans="7:8" x14ac:dyDescent="0.25">
      <c r="G1093">
        <v>2</v>
      </c>
      <c r="H1093" s="8">
        <v>2</v>
      </c>
    </row>
    <row r="1094" spans="7:8" x14ac:dyDescent="0.25">
      <c r="G1094">
        <v>2</v>
      </c>
      <c r="H1094" s="8">
        <v>2</v>
      </c>
    </row>
    <row r="1095" spans="7:8" x14ac:dyDescent="0.25">
      <c r="G1095">
        <v>2</v>
      </c>
      <c r="H1095" s="5">
        <v>2</v>
      </c>
    </row>
    <row r="1096" spans="7:8" x14ac:dyDescent="0.25">
      <c r="G1096">
        <v>2</v>
      </c>
      <c r="H1096" s="5">
        <v>2</v>
      </c>
    </row>
    <row r="1097" spans="7:8" x14ac:dyDescent="0.25">
      <c r="G1097">
        <v>2</v>
      </c>
      <c r="H1097" s="5">
        <v>2</v>
      </c>
    </row>
    <row r="1098" spans="7:8" x14ac:dyDescent="0.25">
      <c r="G1098">
        <v>2</v>
      </c>
      <c r="H1098" s="8">
        <v>2</v>
      </c>
    </row>
    <row r="1099" spans="7:8" x14ac:dyDescent="0.25">
      <c r="G1099">
        <v>2</v>
      </c>
      <c r="H1099" s="8">
        <v>2</v>
      </c>
    </row>
    <row r="1100" spans="7:8" x14ac:dyDescent="0.25">
      <c r="G1100">
        <v>2</v>
      </c>
      <c r="H1100" s="8">
        <v>2</v>
      </c>
    </row>
    <row r="1101" spans="7:8" x14ac:dyDescent="0.25">
      <c r="G1101">
        <v>2</v>
      </c>
      <c r="H1101" s="5">
        <v>2</v>
      </c>
    </row>
    <row r="1102" spans="7:8" x14ac:dyDescent="0.25">
      <c r="G1102">
        <v>2</v>
      </c>
      <c r="H1102" s="8">
        <v>2</v>
      </c>
    </row>
    <row r="1103" spans="7:8" x14ac:dyDescent="0.25">
      <c r="G1103">
        <v>2</v>
      </c>
      <c r="H1103" s="5">
        <v>2</v>
      </c>
    </row>
    <row r="1104" spans="7:8" x14ac:dyDescent="0.25">
      <c r="G1104">
        <v>2</v>
      </c>
      <c r="H1104" s="5">
        <v>2</v>
      </c>
    </row>
    <row r="1105" spans="7:8" x14ac:dyDescent="0.25">
      <c r="G1105">
        <v>2</v>
      </c>
      <c r="H1105" s="8">
        <v>1</v>
      </c>
    </row>
    <row r="1106" spans="7:8" x14ac:dyDescent="0.25">
      <c r="G1106">
        <v>2</v>
      </c>
      <c r="H1106" s="5">
        <v>1</v>
      </c>
    </row>
    <row r="1107" spans="7:8" x14ac:dyDescent="0.25">
      <c r="G1107">
        <v>2</v>
      </c>
      <c r="H1107" s="8">
        <v>1</v>
      </c>
    </row>
    <row r="1108" spans="7:8" x14ac:dyDescent="0.25">
      <c r="G1108">
        <v>2</v>
      </c>
      <c r="H1108" s="8">
        <v>1</v>
      </c>
    </row>
    <row r="1109" spans="7:8" x14ac:dyDescent="0.25">
      <c r="G1109">
        <v>2</v>
      </c>
      <c r="H1109" s="5">
        <v>1</v>
      </c>
    </row>
    <row r="1110" spans="7:8" x14ac:dyDescent="0.25">
      <c r="G1110">
        <v>2</v>
      </c>
      <c r="H1110" s="5">
        <v>1</v>
      </c>
    </row>
    <row r="1111" spans="7:8" x14ac:dyDescent="0.25">
      <c r="G1111">
        <v>2</v>
      </c>
      <c r="H1111" s="8">
        <v>1</v>
      </c>
    </row>
    <row r="1112" spans="7:8" x14ac:dyDescent="0.25">
      <c r="G1112">
        <v>2</v>
      </c>
      <c r="H1112" s="8">
        <v>1</v>
      </c>
    </row>
    <row r="1113" spans="7:8" x14ac:dyDescent="0.25">
      <c r="G1113">
        <v>2</v>
      </c>
      <c r="H1113" s="8">
        <v>1</v>
      </c>
    </row>
    <row r="1114" spans="7:8" x14ac:dyDescent="0.25">
      <c r="G1114">
        <v>2</v>
      </c>
      <c r="H1114" s="8">
        <v>1</v>
      </c>
    </row>
    <row r="1115" spans="7:8" x14ac:dyDescent="0.25">
      <c r="G1115">
        <v>2</v>
      </c>
      <c r="H1115" s="5">
        <v>1</v>
      </c>
    </row>
    <row r="1116" spans="7:8" x14ac:dyDescent="0.25">
      <c r="G1116">
        <v>2</v>
      </c>
      <c r="H1116" s="8">
        <v>1</v>
      </c>
    </row>
    <row r="1117" spans="7:8" x14ac:dyDescent="0.25">
      <c r="G1117">
        <v>2</v>
      </c>
      <c r="H1117" s="5">
        <v>1</v>
      </c>
    </row>
    <row r="1118" spans="7:8" x14ac:dyDescent="0.25">
      <c r="G1118">
        <v>2</v>
      </c>
      <c r="H1118" s="5">
        <v>1</v>
      </c>
    </row>
    <row r="1119" spans="7:8" x14ac:dyDescent="0.25">
      <c r="G1119">
        <v>2</v>
      </c>
      <c r="H1119" s="5">
        <v>1</v>
      </c>
    </row>
    <row r="1120" spans="7:8" x14ac:dyDescent="0.25">
      <c r="G1120">
        <v>2</v>
      </c>
      <c r="H1120" s="8">
        <v>1</v>
      </c>
    </row>
    <row r="1121" spans="7:8" x14ac:dyDescent="0.25">
      <c r="G1121">
        <v>2</v>
      </c>
      <c r="H1121" s="5">
        <v>1</v>
      </c>
    </row>
    <row r="1122" spans="7:8" x14ac:dyDescent="0.25">
      <c r="G1122">
        <v>2</v>
      </c>
      <c r="H1122" s="8">
        <v>1</v>
      </c>
    </row>
    <row r="1123" spans="7:8" x14ac:dyDescent="0.25">
      <c r="G1123">
        <v>2</v>
      </c>
      <c r="H1123" s="8">
        <v>1</v>
      </c>
    </row>
    <row r="1124" spans="7:8" x14ac:dyDescent="0.25">
      <c r="G1124">
        <v>2</v>
      </c>
      <c r="H1124" s="8">
        <v>1</v>
      </c>
    </row>
    <row r="1125" spans="7:8" x14ac:dyDescent="0.25">
      <c r="G1125">
        <v>2</v>
      </c>
      <c r="H1125" s="8">
        <v>1</v>
      </c>
    </row>
    <row r="1126" spans="7:8" x14ac:dyDescent="0.25">
      <c r="G1126">
        <v>2</v>
      </c>
      <c r="H1126" s="5">
        <v>1</v>
      </c>
    </row>
    <row r="1127" spans="7:8" x14ac:dyDescent="0.25">
      <c r="G1127">
        <v>2</v>
      </c>
      <c r="H1127" s="5">
        <v>1</v>
      </c>
    </row>
    <row r="1128" spans="7:8" x14ac:dyDescent="0.25">
      <c r="G1128">
        <v>2</v>
      </c>
      <c r="H1128" s="5">
        <v>1</v>
      </c>
    </row>
    <row r="1129" spans="7:8" x14ac:dyDescent="0.25">
      <c r="G1129">
        <v>2</v>
      </c>
      <c r="H1129" s="5">
        <v>1</v>
      </c>
    </row>
    <row r="1130" spans="7:8" x14ac:dyDescent="0.25">
      <c r="G1130">
        <v>2</v>
      </c>
      <c r="H1130" s="5">
        <v>1</v>
      </c>
    </row>
    <row r="1131" spans="7:8" x14ac:dyDescent="0.25">
      <c r="G1131">
        <v>2</v>
      </c>
      <c r="H1131" s="5">
        <v>1</v>
      </c>
    </row>
    <row r="1132" spans="7:8" x14ac:dyDescent="0.25">
      <c r="G1132">
        <v>2</v>
      </c>
      <c r="H1132" s="5">
        <v>1</v>
      </c>
    </row>
    <row r="1133" spans="7:8" x14ac:dyDescent="0.25">
      <c r="G1133">
        <v>2</v>
      </c>
      <c r="H1133" s="5">
        <v>1</v>
      </c>
    </row>
    <row r="1134" spans="7:8" x14ac:dyDescent="0.25">
      <c r="G1134">
        <v>2</v>
      </c>
      <c r="H1134" s="5">
        <v>1</v>
      </c>
    </row>
    <row r="1135" spans="7:8" x14ac:dyDescent="0.25">
      <c r="G1135">
        <v>2</v>
      </c>
      <c r="H1135" s="8">
        <v>1</v>
      </c>
    </row>
    <row r="1136" spans="7:8" x14ac:dyDescent="0.25">
      <c r="G1136">
        <v>2</v>
      </c>
      <c r="H1136" s="8">
        <v>1</v>
      </c>
    </row>
    <row r="1137" spans="7:8" x14ac:dyDescent="0.25">
      <c r="G1137">
        <v>2</v>
      </c>
      <c r="H1137" s="8">
        <v>1</v>
      </c>
    </row>
    <row r="1138" spans="7:8" x14ac:dyDescent="0.25">
      <c r="G1138">
        <v>2</v>
      </c>
      <c r="H1138" s="5">
        <v>1</v>
      </c>
    </row>
    <row r="1139" spans="7:8" x14ac:dyDescent="0.25">
      <c r="G1139">
        <v>2</v>
      </c>
      <c r="H1139" s="5">
        <v>1</v>
      </c>
    </row>
    <row r="1140" spans="7:8" x14ac:dyDescent="0.25">
      <c r="G1140">
        <v>2</v>
      </c>
      <c r="H1140" s="5">
        <v>1</v>
      </c>
    </row>
    <row r="1141" spans="7:8" x14ac:dyDescent="0.25">
      <c r="G1141">
        <v>2</v>
      </c>
      <c r="H1141" s="8">
        <v>1</v>
      </c>
    </row>
    <row r="1142" spans="7:8" x14ac:dyDescent="0.25">
      <c r="G1142">
        <v>2</v>
      </c>
      <c r="H1142" s="8">
        <v>1</v>
      </c>
    </row>
    <row r="1143" spans="7:8" x14ac:dyDescent="0.25">
      <c r="G1143">
        <v>2</v>
      </c>
      <c r="H1143" s="8">
        <v>1</v>
      </c>
    </row>
    <row r="1144" spans="7:8" x14ac:dyDescent="0.25">
      <c r="G1144">
        <v>2</v>
      </c>
      <c r="H1144" s="8">
        <v>1</v>
      </c>
    </row>
    <row r="1145" spans="7:8" x14ac:dyDescent="0.25">
      <c r="G1145">
        <v>2</v>
      </c>
      <c r="H1145" s="5">
        <v>1</v>
      </c>
    </row>
    <row r="1146" spans="7:8" x14ac:dyDescent="0.25">
      <c r="G1146">
        <v>2</v>
      </c>
      <c r="H1146" s="8">
        <v>1</v>
      </c>
    </row>
    <row r="1147" spans="7:8" x14ac:dyDescent="0.25">
      <c r="G1147">
        <v>2</v>
      </c>
      <c r="H1147" s="8">
        <v>1</v>
      </c>
    </row>
    <row r="1148" spans="7:8" x14ac:dyDescent="0.25">
      <c r="G1148">
        <v>2</v>
      </c>
      <c r="H1148" s="8">
        <v>1</v>
      </c>
    </row>
    <row r="1149" spans="7:8" x14ac:dyDescent="0.25">
      <c r="G1149">
        <v>2</v>
      </c>
      <c r="H1149" s="8">
        <v>1</v>
      </c>
    </row>
    <row r="1150" spans="7:8" x14ac:dyDescent="0.25">
      <c r="G1150">
        <v>2</v>
      </c>
      <c r="H1150" s="8">
        <v>1</v>
      </c>
    </row>
    <row r="1151" spans="7:8" x14ac:dyDescent="0.25">
      <c r="G1151">
        <v>2</v>
      </c>
      <c r="H1151" s="5">
        <v>1</v>
      </c>
    </row>
    <row r="1152" spans="7:8" x14ac:dyDescent="0.25">
      <c r="G1152">
        <v>2</v>
      </c>
      <c r="H1152" s="8">
        <v>1</v>
      </c>
    </row>
    <row r="1153" spans="7:8" x14ac:dyDescent="0.25">
      <c r="G1153">
        <v>2</v>
      </c>
      <c r="H1153" s="5">
        <v>1</v>
      </c>
    </row>
    <row r="1154" spans="7:8" x14ac:dyDescent="0.25">
      <c r="G1154">
        <v>2</v>
      </c>
      <c r="H1154" s="8">
        <v>1</v>
      </c>
    </row>
    <row r="1155" spans="7:8" x14ac:dyDescent="0.25">
      <c r="G1155">
        <v>2</v>
      </c>
      <c r="H1155" s="5">
        <v>1</v>
      </c>
    </row>
    <row r="1156" spans="7:8" x14ac:dyDescent="0.25">
      <c r="G1156">
        <v>2</v>
      </c>
      <c r="H1156" s="5">
        <v>1</v>
      </c>
    </row>
    <row r="1157" spans="7:8" x14ac:dyDescent="0.25">
      <c r="G1157">
        <v>2</v>
      </c>
      <c r="H1157" s="5">
        <v>1</v>
      </c>
    </row>
    <row r="1158" spans="7:8" x14ac:dyDescent="0.25">
      <c r="G1158">
        <v>2</v>
      </c>
      <c r="H1158" s="8">
        <v>1</v>
      </c>
    </row>
    <row r="1159" spans="7:8" x14ac:dyDescent="0.25">
      <c r="G1159">
        <v>2</v>
      </c>
      <c r="H1159" s="8">
        <v>1</v>
      </c>
    </row>
    <row r="1160" spans="7:8" x14ac:dyDescent="0.25">
      <c r="G1160">
        <v>2</v>
      </c>
      <c r="H1160" s="8">
        <v>1</v>
      </c>
    </row>
    <row r="1161" spans="7:8" x14ac:dyDescent="0.25">
      <c r="G1161">
        <v>2</v>
      </c>
      <c r="H1161" s="8">
        <v>1</v>
      </c>
    </row>
    <row r="1162" spans="7:8" x14ac:dyDescent="0.25">
      <c r="G1162">
        <v>2</v>
      </c>
      <c r="H1162" s="8">
        <v>1</v>
      </c>
    </row>
    <row r="1163" spans="7:8" x14ac:dyDescent="0.25">
      <c r="G1163">
        <v>2</v>
      </c>
      <c r="H1163" s="8">
        <v>1</v>
      </c>
    </row>
    <row r="1164" spans="7:8" x14ac:dyDescent="0.25">
      <c r="G1164">
        <v>2</v>
      </c>
      <c r="H1164" s="8">
        <v>1</v>
      </c>
    </row>
    <row r="1165" spans="7:8" x14ac:dyDescent="0.25">
      <c r="G1165">
        <v>2</v>
      </c>
      <c r="H1165" s="5">
        <v>1</v>
      </c>
    </row>
    <row r="1166" spans="7:8" x14ac:dyDescent="0.25">
      <c r="G1166">
        <v>2</v>
      </c>
      <c r="H1166" s="5">
        <v>1</v>
      </c>
    </row>
    <row r="1167" spans="7:8" x14ac:dyDescent="0.25">
      <c r="G1167">
        <v>2</v>
      </c>
      <c r="H1167" s="8">
        <v>1</v>
      </c>
    </row>
    <row r="1168" spans="7:8" x14ac:dyDescent="0.25">
      <c r="G1168">
        <v>2</v>
      </c>
      <c r="H1168" s="8">
        <v>1</v>
      </c>
    </row>
    <row r="1169" spans="7:8" x14ac:dyDescent="0.25">
      <c r="G1169">
        <v>2</v>
      </c>
      <c r="H1169" s="5">
        <v>1</v>
      </c>
    </row>
    <row r="1170" spans="7:8" x14ac:dyDescent="0.25">
      <c r="G1170">
        <v>2</v>
      </c>
      <c r="H1170" s="8">
        <v>1</v>
      </c>
    </row>
    <row r="1171" spans="7:8" x14ac:dyDescent="0.25">
      <c r="G1171">
        <v>2</v>
      </c>
      <c r="H1171" s="8">
        <v>1</v>
      </c>
    </row>
    <row r="1172" spans="7:8" x14ac:dyDescent="0.25">
      <c r="G1172">
        <v>2</v>
      </c>
      <c r="H1172" s="8">
        <v>1</v>
      </c>
    </row>
    <row r="1173" spans="7:8" x14ac:dyDescent="0.25">
      <c r="G1173">
        <v>2</v>
      </c>
      <c r="H1173" s="8">
        <v>1</v>
      </c>
    </row>
    <row r="1174" spans="7:8" x14ac:dyDescent="0.25">
      <c r="G1174">
        <v>2</v>
      </c>
      <c r="H1174" s="5">
        <v>1</v>
      </c>
    </row>
    <row r="1175" spans="7:8" x14ac:dyDescent="0.25">
      <c r="G1175">
        <v>2</v>
      </c>
      <c r="H1175" s="8">
        <v>1</v>
      </c>
    </row>
    <row r="1176" spans="7:8" x14ac:dyDescent="0.25">
      <c r="G1176">
        <v>2</v>
      </c>
      <c r="H1176" s="5">
        <v>1</v>
      </c>
    </row>
    <row r="1177" spans="7:8" x14ac:dyDescent="0.25">
      <c r="G1177">
        <v>2</v>
      </c>
      <c r="H1177" s="8">
        <v>1</v>
      </c>
    </row>
    <row r="1178" spans="7:8" x14ac:dyDescent="0.25">
      <c r="G1178">
        <v>2</v>
      </c>
      <c r="H1178" s="8">
        <v>1</v>
      </c>
    </row>
    <row r="1179" spans="7:8" x14ac:dyDescent="0.25">
      <c r="G1179">
        <v>2</v>
      </c>
      <c r="H1179" s="8">
        <v>1</v>
      </c>
    </row>
    <row r="1180" spans="7:8" x14ac:dyDescent="0.25">
      <c r="G1180">
        <v>2</v>
      </c>
      <c r="H1180" s="8">
        <v>1</v>
      </c>
    </row>
    <row r="1181" spans="7:8" x14ac:dyDescent="0.25">
      <c r="G1181">
        <v>2</v>
      </c>
      <c r="H1181" s="5">
        <v>1</v>
      </c>
    </row>
    <row r="1182" spans="7:8" x14ac:dyDescent="0.25">
      <c r="G1182">
        <v>2</v>
      </c>
      <c r="H1182" s="8">
        <v>1</v>
      </c>
    </row>
    <row r="1183" spans="7:8" x14ac:dyDescent="0.25">
      <c r="G1183">
        <v>2</v>
      </c>
      <c r="H1183" s="8">
        <v>1</v>
      </c>
    </row>
    <row r="1184" spans="7:8" x14ac:dyDescent="0.25">
      <c r="G1184">
        <v>2</v>
      </c>
      <c r="H1184" s="5">
        <v>1</v>
      </c>
    </row>
    <row r="1185" spans="7:8" x14ac:dyDescent="0.25">
      <c r="G1185">
        <v>2</v>
      </c>
      <c r="H1185" s="8">
        <v>1</v>
      </c>
    </row>
    <row r="1186" spans="7:8" x14ac:dyDescent="0.25">
      <c r="G1186">
        <v>2</v>
      </c>
      <c r="H1186" s="5">
        <v>1</v>
      </c>
    </row>
    <row r="1187" spans="7:8" x14ac:dyDescent="0.25">
      <c r="G1187">
        <v>2</v>
      </c>
      <c r="H1187" s="5">
        <v>1</v>
      </c>
    </row>
    <row r="1188" spans="7:8" x14ac:dyDescent="0.25">
      <c r="G1188">
        <v>2</v>
      </c>
      <c r="H1188" s="8">
        <v>1</v>
      </c>
    </row>
    <row r="1189" spans="7:8" x14ac:dyDescent="0.25">
      <c r="G1189">
        <v>2</v>
      </c>
      <c r="H1189" s="8">
        <v>1</v>
      </c>
    </row>
    <row r="1190" spans="7:8" x14ac:dyDescent="0.25">
      <c r="G1190">
        <v>2</v>
      </c>
      <c r="H1190" s="8">
        <v>1</v>
      </c>
    </row>
    <row r="1191" spans="7:8" x14ac:dyDescent="0.25">
      <c r="G1191">
        <v>2</v>
      </c>
      <c r="H1191" s="8">
        <v>1</v>
      </c>
    </row>
    <row r="1192" spans="7:8" x14ac:dyDescent="0.25">
      <c r="G1192">
        <v>2</v>
      </c>
      <c r="H1192" s="8">
        <v>1</v>
      </c>
    </row>
    <row r="1193" spans="7:8" x14ac:dyDescent="0.25">
      <c r="G1193">
        <v>2</v>
      </c>
      <c r="H1193" s="8">
        <v>1</v>
      </c>
    </row>
    <row r="1194" spans="7:8" x14ac:dyDescent="0.25">
      <c r="G1194">
        <v>2</v>
      </c>
      <c r="H1194" s="8">
        <v>1</v>
      </c>
    </row>
    <row r="1195" spans="7:8" x14ac:dyDescent="0.25">
      <c r="G1195">
        <v>2</v>
      </c>
      <c r="H1195" s="8">
        <v>1</v>
      </c>
    </row>
    <row r="1196" spans="7:8" x14ac:dyDescent="0.25">
      <c r="G1196">
        <v>2</v>
      </c>
      <c r="H1196" s="5">
        <v>1</v>
      </c>
    </row>
    <row r="1197" spans="7:8" x14ac:dyDescent="0.25">
      <c r="G1197">
        <v>2</v>
      </c>
      <c r="H1197" s="5">
        <v>1</v>
      </c>
    </row>
    <row r="1198" spans="7:8" x14ac:dyDescent="0.25">
      <c r="G1198">
        <v>2</v>
      </c>
      <c r="H1198" s="5">
        <v>1</v>
      </c>
    </row>
    <row r="1199" spans="7:8" x14ac:dyDescent="0.25">
      <c r="G1199">
        <v>2</v>
      </c>
      <c r="H1199" s="5">
        <v>1</v>
      </c>
    </row>
    <row r="1200" spans="7:8" x14ac:dyDescent="0.25">
      <c r="G1200">
        <v>2</v>
      </c>
      <c r="H1200" s="8">
        <v>1</v>
      </c>
    </row>
    <row r="1201" spans="7:8" x14ac:dyDescent="0.25">
      <c r="G1201">
        <v>2</v>
      </c>
      <c r="H1201" s="8">
        <v>1</v>
      </c>
    </row>
    <row r="1202" spans="7:8" x14ac:dyDescent="0.25">
      <c r="G1202">
        <v>2</v>
      </c>
      <c r="H1202" s="5">
        <v>1</v>
      </c>
    </row>
    <row r="1203" spans="7:8" x14ac:dyDescent="0.25">
      <c r="G1203">
        <v>2</v>
      </c>
      <c r="H1203" s="5">
        <v>1</v>
      </c>
    </row>
    <row r="1204" spans="7:8" x14ac:dyDescent="0.25">
      <c r="G1204">
        <v>2</v>
      </c>
      <c r="H1204" s="5">
        <v>1</v>
      </c>
    </row>
    <row r="1205" spans="7:8" x14ac:dyDescent="0.25">
      <c r="G1205">
        <v>2</v>
      </c>
      <c r="H1205" s="5">
        <v>1</v>
      </c>
    </row>
    <row r="1206" spans="7:8" x14ac:dyDescent="0.25">
      <c r="G1206">
        <v>2</v>
      </c>
      <c r="H1206" s="8">
        <v>1</v>
      </c>
    </row>
    <row r="1207" spans="7:8" x14ac:dyDescent="0.25">
      <c r="G1207">
        <v>2</v>
      </c>
      <c r="H1207" s="5">
        <v>1</v>
      </c>
    </row>
    <row r="1208" spans="7:8" x14ac:dyDescent="0.25">
      <c r="G1208">
        <v>2</v>
      </c>
      <c r="H1208" s="8">
        <v>1</v>
      </c>
    </row>
    <row r="1209" spans="7:8" x14ac:dyDescent="0.25">
      <c r="G1209">
        <v>2</v>
      </c>
      <c r="H1209" s="8">
        <v>1</v>
      </c>
    </row>
    <row r="1210" spans="7:8" x14ac:dyDescent="0.25">
      <c r="G1210">
        <v>2</v>
      </c>
      <c r="H1210" s="8">
        <v>1</v>
      </c>
    </row>
    <row r="1211" spans="7:8" x14ac:dyDescent="0.25">
      <c r="G1211">
        <v>2</v>
      </c>
      <c r="H1211" s="5">
        <v>1</v>
      </c>
    </row>
    <row r="1212" spans="7:8" x14ac:dyDescent="0.25">
      <c r="G1212">
        <v>2</v>
      </c>
      <c r="H1212" s="5">
        <v>1</v>
      </c>
    </row>
    <row r="1213" spans="7:8" x14ac:dyDescent="0.25">
      <c r="G1213">
        <v>2</v>
      </c>
      <c r="H1213" s="5">
        <v>1</v>
      </c>
    </row>
    <row r="1214" spans="7:8" x14ac:dyDescent="0.25">
      <c r="G1214">
        <v>2</v>
      </c>
      <c r="H1214" s="8">
        <v>1</v>
      </c>
    </row>
    <row r="1215" spans="7:8" x14ac:dyDescent="0.25">
      <c r="G1215">
        <v>2</v>
      </c>
      <c r="H1215" s="8">
        <v>1</v>
      </c>
    </row>
    <row r="1216" spans="7:8" x14ac:dyDescent="0.25">
      <c r="G1216">
        <v>2</v>
      </c>
      <c r="H1216" s="8">
        <v>1</v>
      </c>
    </row>
    <row r="1217" spans="7:8" x14ac:dyDescent="0.25">
      <c r="G1217">
        <v>2</v>
      </c>
      <c r="H1217" s="8">
        <v>1</v>
      </c>
    </row>
    <row r="1218" spans="7:8" x14ac:dyDescent="0.25">
      <c r="G1218">
        <v>2</v>
      </c>
      <c r="H1218" s="8">
        <v>1</v>
      </c>
    </row>
    <row r="1219" spans="7:8" x14ac:dyDescent="0.25">
      <c r="G1219">
        <v>2</v>
      </c>
      <c r="H1219" s="5">
        <v>1</v>
      </c>
    </row>
    <row r="1220" spans="7:8" x14ac:dyDescent="0.25">
      <c r="G1220">
        <v>2</v>
      </c>
      <c r="H1220" s="5">
        <v>1</v>
      </c>
    </row>
    <row r="1221" spans="7:8" x14ac:dyDescent="0.25">
      <c r="G1221">
        <v>2</v>
      </c>
      <c r="H1221" s="8">
        <v>1</v>
      </c>
    </row>
    <row r="1222" spans="7:8" x14ac:dyDescent="0.25">
      <c r="G1222">
        <v>2</v>
      </c>
      <c r="H1222" s="5">
        <v>1</v>
      </c>
    </row>
    <row r="1223" spans="7:8" x14ac:dyDescent="0.25">
      <c r="G1223">
        <v>2</v>
      </c>
      <c r="H1223" s="8">
        <v>1</v>
      </c>
    </row>
    <row r="1224" spans="7:8" x14ac:dyDescent="0.25">
      <c r="G1224">
        <v>2</v>
      </c>
      <c r="H1224" s="5">
        <v>1</v>
      </c>
    </row>
    <row r="1225" spans="7:8" x14ac:dyDescent="0.25">
      <c r="G1225">
        <v>2</v>
      </c>
      <c r="H1225" s="8">
        <v>1</v>
      </c>
    </row>
    <row r="1226" spans="7:8" x14ac:dyDescent="0.25">
      <c r="G1226">
        <v>2</v>
      </c>
      <c r="H1226" s="5">
        <v>1</v>
      </c>
    </row>
    <row r="1227" spans="7:8" x14ac:dyDescent="0.25">
      <c r="G1227">
        <v>2</v>
      </c>
      <c r="H1227" s="5">
        <v>1</v>
      </c>
    </row>
    <row r="1228" spans="7:8" x14ac:dyDescent="0.25">
      <c r="G1228">
        <v>2</v>
      </c>
      <c r="H1228" s="8">
        <v>1</v>
      </c>
    </row>
    <row r="1229" spans="7:8" x14ac:dyDescent="0.25">
      <c r="G1229">
        <v>2</v>
      </c>
      <c r="H1229" s="8">
        <v>1</v>
      </c>
    </row>
    <row r="1230" spans="7:8" x14ac:dyDescent="0.25">
      <c r="G1230">
        <v>2</v>
      </c>
      <c r="H1230" s="5">
        <v>1</v>
      </c>
    </row>
    <row r="1231" spans="7:8" x14ac:dyDescent="0.25">
      <c r="G1231">
        <v>2</v>
      </c>
      <c r="H1231" s="8">
        <v>1</v>
      </c>
    </row>
    <row r="1232" spans="7:8" x14ac:dyDescent="0.25">
      <c r="G1232">
        <v>2</v>
      </c>
      <c r="H1232" s="5">
        <v>1</v>
      </c>
    </row>
    <row r="1233" spans="7:8" x14ac:dyDescent="0.25">
      <c r="G1233">
        <v>2</v>
      </c>
      <c r="H1233" s="5">
        <v>1</v>
      </c>
    </row>
    <row r="1234" spans="7:8" x14ac:dyDescent="0.25">
      <c r="G1234">
        <v>2</v>
      </c>
      <c r="H1234" s="8">
        <v>1</v>
      </c>
    </row>
    <row r="1235" spans="7:8" x14ac:dyDescent="0.25">
      <c r="G1235">
        <v>2</v>
      </c>
      <c r="H1235" s="5">
        <v>1</v>
      </c>
    </row>
    <row r="1236" spans="7:8" x14ac:dyDescent="0.25">
      <c r="G1236">
        <v>2</v>
      </c>
      <c r="H1236" s="8">
        <v>1</v>
      </c>
    </row>
    <row r="1237" spans="7:8" x14ac:dyDescent="0.25">
      <c r="G1237">
        <v>2</v>
      </c>
      <c r="H1237" s="5">
        <v>1</v>
      </c>
    </row>
    <row r="1238" spans="7:8" x14ac:dyDescent="0.25">
      <c r="G1238">
        <v>2</v>
      </c>
      <c r="H1238" s="8">
        <v>1</v>
      </c>
    </row>
    <row r="1239" spans="7:8" x14ac:dyDescent="0.25">
      <c r="G1239">
        <v>2</v>
      </c>
      <c r="H1239" s="8">
        <v>1</v>
      </c>
    </row>
    <row r="1240" spans="7:8" x14ac:dyDescent="0.25">
      <c r="G1240">
        <v>2</v>
      </c>
      <c r="H1240" s="5">
        <v>1</v>
      </c>
    </row>
    <row r="1241" spans="7:8" x14ac:dyDescent="0.25">
      <c r="G1241">
        <v>2</v>
      </c>
      <c r="H1241" s="5">
        <v>1</v>
      </c>
    </row>
    <row r="1242" spans="7:8" x14ac:dyDescent="0.25">
      <c r="G1242">
        <v>2</v>
      </c>
      <c r="H1242" s="8">
        <v>1</v>
      </c>
    </row>
    <row r="1243" spans="7:8" x14ac:dyDescent="0.25">
      <c r="G1243">
        <v>2</v>
      </c>
      <c r="H1243" s="5">
        <v>1</v>
      </c>
    </row>
    <row r="1244" spans="7:8" x14ac:dyDescent="0.25">
      <c r="G1244">
        <v>2</v>
      </c>
      <c r="H1244" s="5">
        <v>1</v>
      </c>
    </row>
    <row r="1245" spans="7:8" x14ac:dyDescent="0.25">
      <c r="G1245">
        <v>2</v>
      </c>
      <c r="H1245" s="5">
        <v>1</v>
      </c>
    </row>
    <row r="1246" spans="7:8" x14ac:dyDescent="0.25">
      <c r="G1246">
        <v>2</v>
      </c>
      <c r="H1246" s="5">
        <v>1</v>
      </c>
    </row>
    <row r="1247" spans="7:8" x14ac:dyDescent="0.25">
      <c r="G1247">
        <v>2</v>
      </c>
      <c r="H1247" s="5">
        <v>1</v>
      </c>
    </row>
    <row r="1248" spans="7:8" x14ac:dyDescent="0.25">
      <c r="G1248">
        <v>2</v>
      </c>
      <c r="H1248" s="5">
        <v>1</v>
      </c>
    </row>
    <row r="1249" spans="7:8" x14ac:dyDescent="0.25">
      <c r="G1249">
        <v>2</v>
      </c>
      <c r="H1249" s="8">
        <v>1</v>
      </c>
    </row>
    <row r="1250" spans="7:8" x14ac:dyDescent="0.25">
      <c r="G1250">
        <v>2</v>
      </c>
      <c r="H1250" s="8">
        <v>1</v>
      </c>
    </row>
    <row r="1251" spans="7:8" x14ac:dyDescent="0.25">
      <c r="G1251">
        <v>2</v>
      </c>
      <c r="H1251" s="8">
        <v>1</v>
      </c>
    </row>
    <row r="1252" spans="7:8" x14ac:dyDescent="0.25">
      <c r="G1252">
        <v>2</v>
      </c>
      <c r="H1252" s="5">
        <v>1</v>
      </c>
    </row>
    <row r="1253" spans="7:8" x14ac:dyDescent="0.25">
      <c r="G1253">
        <v>2</v>
      </c>
      <c r="H1253" s="5">
        <v>1</v>
      </c>
    </row>
    <row r="1254" spans="7:8" x14ac:dyDescent="0.25">
      <c r="G1254">
        <v>2</v>
      </c>
      <c r="H1254" s="8">
        <v>1</v>
      </c>
    </row>
    <row r="1255" spans="7:8" x14ac:dyDescent="0.25">
      <c r="G1255">
        <v>2</v>
      </c>
      <c r="H1255" s="8">
        <v>1</v>
      </c>
    </row>
    <row r="1256" spans="7:8" x14ac:dyDescent="0.25">
      <c r="G1256">
        <v>2</v>
      </c>
      <c r="H1256" s="5">
        <v>1</v>
      </c>
    </row>
    <row r="1257" spans="7:8" x14ac:dyDescent="0.25">
      <c r="G1257">
        <v>2</v>
      </c>
      <c r="H1257" s="8">
        <v>1</v>
      </c>
    </row>
    <row r="1258" spans="7:8" x14ac:dyDescent="0.25">
      <c r="G1258">
        <v>2</v>
      </c>
      <c r="H1258" s="5">
        <v>1</v>
      </c>
    </row>
    <row r="1259" spans="7:8" x14ac:dyDescent="0.25">
      <c r="G1259">
        <v>2</v>
      </c>
      <c r="H1259" s="8">
        <v>1</v>
      </c>
    </row>
    <row r="1260" spans="7:8" x14ac:dyDescent="0.25">
      <c r="G1260">
        <v>2</v>
      </c>
      <c r="H1260" s="5">
        <v>1</v>
      </c>
    </row>
    <row r="1261" spans="7:8" x14ac:dyDescent="0.25">
      <c r="G1261">
        <v>2</v>
      </c>
      <c r="H1261" s="8">
        <v>1</v>
      </c>
    </row>
    <row r="1262" spans="7:8" x14ac:dyDescent="0.25">
      <c r="G1262">
        <v>2</v>
      </c>
      <c r="H1262" s="5">
        <v>1</v>
      </c>
    </row>
    <row r="1263" spans="7:8" x14ac:dyDescent="0.25">
      <c r="G1263">
        <v>2</v>
      </c>
      <c r="H1263" s="8">
        <v>1</v>
      </c>
    </row>
    <row r="1264" spans="7:8" x14ac:dyDescent="0.25">
      <c r="G1264">
        <v>2</v>
      </c>
      <c r="H1264" s="8">
        <v>1</v>
      </c>
    </row>
    <row r="1265" spans="7:8" x14ac:dyDescent="0.25">
      <c r="G1265">
        <v>2</v>
      </c>
      <c r="H1265" s="5">
        <v>1</v>
      </c>
    </row>
    <row r="1266" spans="7:8" x14ac:dyDescent="0.25">
      <c r="G1266">
        <v>2</v>
      </c>
      <c r="H1266" s="5">
        <v>1</v>
      </c>
    </row>
    <row r="1267" spans="7:8" x14ac:dyDescent="0.25">
      <c r="G1267">
        <v>2</v>
      </c>
      <c r="H1267" s="5">
        <v>1</v>
      </c>
    </row>
    <row r="1268" spans="7:8" x14ac:dyDescent="0.25">
      <c r="G1268">
        <v>2</v>
      </c>
      <c r="H1268" s="8">
        <v>1</v>
      </c>
    </row>
    <row r="1269" spans="7:8" x14ac:dyDescent="0.25">
      <c r="G1269">
        <v>2</v>
      </c>
      <c r="H1269" s="5">
        <v>1</v>
      </c>
    </row>
    <row r="1270" spans="7:8" x14ac:dyDescent="0.25">
      <c r="G1270">
        <v>2</v>
      </c>
      <c r="H1270" s="8">
        <v>1</v>
      </c>
    </row>
    <row r="1271" spans="7:8" x14ac:dyDescent="0.25">
      <c r="G1271">
        <v>2</v>
      </c>
      <c r="H1271" s="5">
        <v>1</v>
      </c>
    </row>
    <row r="1272" spans="7:8" x14ac:dyDescent="0.25">
      <c r="G1272">
        <v>2</v>
      </c>
      <c r="H1272" s="5">
        <v>1</v>
      </c>
    </row>
    <row r="1273" spans="7:8" x14ac:dyDescent="0.25">
      <c r="G1273">
        <v>2</v>
      </c>
      <c r="H1273" s="5">
        <v>1</v>
      </c>
    </row>
    <row r="1274" spans="7:8" x14ac:dyDescent="0.25">
      <c r="G1274">
        <v>2</v>
      </c>
      <c r="H1274" s="8">
        <v>1</v>
      </c>
    </row>
    <row r="1275" spans="7:8" x14ac:dyDescent="0.25">
      <c r="G1275">
        <v>2</v>
      </c>
      <c r="H1275" s="5">
        <v>1</v>
      </c>
    </row>
    <row r="1276" spans="7:8" x14ac:dyDescent="0.25">
      <c r="G1276">
        <v>2</v>
      </c>
      <c r="H1276" s="8">
        <v>1</v>
      </c>
    </row>
    <row r="1277" spans="7:8" x14ac:dyDescent="0.25">
      <c r="G1277">
        <v>2</v>
      </c>
      <c r="H1277" s="5">
        <v>1</v>
      </c>
    </row>
    <row r="1278" spans="7:8" x14ac:dyDescent="0.25">
      <c r="G1278">
        <v>2</v>
      </c>
      <c r="H1278" s="5">
        <v>1</v>
      </c>
    </row>
    <row r="1279" spans="7:8" x14ac:dyDescent="0.25">
      <c r="G1279">
        <v>2</v>
      </c>
      <c r="H1279" s="8">
        <v>1</v>
      </c>
    </row>
    <row r="1280" spans="7:8" x14ac:dyDescent="0.25">
      <c r="G1280">
        <v>2</v>
      </c>
      <c r="H1280" s="5">
        <v>1</v>
      </c>
    </row>
    <row r="1281" spans="7:8" x14ac:dyDescent="0.25">
      <c r="G1281">
        <v>2</v>
      </c>
      <c r="H1281" s="8">
        <v>1</v>
      </c>
    </row>
    <row r="1282" spans="7:8" x14ac:dyDescent="0.25">
      <c r="G1282">
        <v>2</v>
      </c>
      <c r="H1282" s="5">
        <v>1</v>
      </c>
    </row>
    <row r="1283" spans="7:8" x14ac:dyDescent="0.25">
      <c r="G1283">
        <v>2</v>
      </c>
      <c r="H1283" s="5">
        <v>1</v>
      </c>
    </row>
    <row r="1284" spans="7:8" x14ac:dyDescent="0.25">
      <c r="G1284">
        <v>2</v>
      </c>
      <c r="H1284" s="8">
        <v>1</v>
      </c>
    </row>
    <row r="1285" spans="7:8" x14ac:dyDescent="0.25">
      <c r="G1285">
        <v>2</v>
      </c>
      <c r="H1285" s="5">
        <v>1</v>
      </c>
    </row>
    <row r="1286" spans="7:8" x14ac:dyDescent="0.25">
      <c r="G1286">
        <v>2</v>
      </c>
      <c r="H1286" s="5">
        <v>1</v>
      </c>
    </row>
    <row r="1287" spans="7:8" x14ac:dyDescent="0.25">
      <c r="G1287">
        <v>2</v>
      </c>
      <c r="H1287" s="8">
        <v>1</v>
      </c>
    </row>
    <row r="1288" spans="7:8" x14ac:dyDescent="0.25">
      <c r="G1288">
        <v>2</v>
      </c>
      <c r="H1288" s="5">
        <v>1</v>
      </c>
    </row>
    <row r="1289" spans="7:8" x14ac:dyDescent="0.25">
      <c r="G1289">
        <v>2</v>
      </c>
      <c r="H1289" s="8">
        <v>1</v>
      </c>
    </row>
    <row r="1290" spans="7:8" x14ac:dyDescent="0.25">
      <c r="G1290">
        <v>2</v>
      </c>
      <c r="H1290" s="8">
        <v>1</v>
      </c>
    </row>
    <row r="1291" spans="7:8" x14ac:dyDescent="0.25">
      <c r="G1291">
        <v>2</v>
      </c>
      <c r="H1291" s="5">
        <v>1</v>
      </c>
    </row>
    <row r="1292" spans="7:8" x14ac:dyDescent="0.25">
      <c r="G1292">
        <v>2</v>
      </c>
      <c r="H1292" s="5">
        <v>1</v>
      </c>
    </row>
    <row r="1293" spans="7:8" x14ac:dyDescent="0.25">
      <c r="G1293">
        <v>2</v>
      </c>
      <c r="H1293" s="8">
        <v>1</v>
      </c>
    </row>
    <row r="1294" spans="7:8" x14ac:dyDescent="0.25">
      <c r="G1294">
        <v>2</v>
      </c>
      <c r="H1294" s="8">
        <v>1</v>
      </c>
    </row>
    <row r="1295" spans="7:8" x14ac:dyDescent="0.25">
      <c r="G1295">
        <v>2</v>
      </c>
      <c r="H1295" s="8">
        <v>1</v>
      </c>
    </row>
    <row r="1296" spans="7:8" x14ac:dyDescent="0.25">
      <c r="G1296">
        <v>2</v>
      </c>
      <c r="H1296" s="5">
        <v>1</v>
      </c>
    </row>
    <row r="1297" spans="7:8" x14ac:dyDescent="0.25">
      <c r="G1297">
        <v>2</v>
      </c>
      <c r="H1297" s="5">
        <v>1</v>
      </c>
    </row>
    <row r="1298" spans="7:8" x14ac:dyDescent="0.25">
      <c r="G1298">
        <v>2</v>
      </c>
      <c r="H1298" s="5">
        <v>1</v>
      </c>
    </row>
    <row r="1299" spans="7:8" x14ac:dyDescent="0.25">
      <c r="G1299">
        <v>2</v>
      </c>
      <c r="H1299" s="5">
        <v>1</v>
      </c>
    </row>
    <row r="1300" spans="7:8" x14ac:dyDescent="0.25">
      <c r="G1300">
        <v>2</v>
      </c>
      <c r="H1300" s="8">
        <v>1</v>
      </c>
    </row>
    <row r="1301" spans="7:8" x14ac:dyDescent="0.25">
      <c r="G1301">
        <v>2</v>
      </c>
      <c r="H1301" s="8">
        <v>1</v>
      </c>
    </row>
    <row r="1302" spans="7:8" x14ac:dyDescent="0.25">
      <c r="G1302">
        <v>2</v>
      </c>
      <c r="H1302" s="5">
        <v>1</v>
      </c>
    </row>
    <row r="1303" spans="7:8" x14ac:dyDescent="0.25">
      <c r="G1303">
        <v>2</v>
      </c>
      <c r="H1303" s="5">
        <v>1</v>
      </c>
    </row>
    <row r="1304" spans="7:8" x14ac:dyDescent="0.25">
      <c r="G1304">
        <v>2</v>
      </c>
      <c r="H1304" s="8">
        <v>1</v>
      </c>
    </row>
    <row r="1305" spans="7:8" x14ac:dyDescent="0.25">
      <c r="G1305">
        <v>2</v>
      </c>
      <c r="H1305" s="8">
        <v>1</v>
      </c>
    </row>
    <row r="1306" spans="7:8" x14ac:dyDescent="0.25">
      <c r="G1306">
        <v>2</v>
      </c>
      <c r="H1306" s="8">
        <v>1</v>
      </c>
    </row>
    <row r="1307" spans="7:8" x14ac:dyDescent="0.25">
      <c r="G1307">
        <v>2</v>
      </c>
      <c r="H1307" s="8">
        <v>1</v>
      </c>
    </row>
    <row r="1308" spans="7:8" x14ac:dyDescent="0.25">
      <c r="G1308">
        <v>2</v>
      </c>
      <c r="H1308" s="5">
        <v>1</v>
      </c>
    </row>
    <row r="1309" spans="7:8" x14ac:dyDescent="0.25">
      <c r="G1309">
        <v>2</v>
      </c>
      <c r="H1309" s="5">
        <v>1</v>
      </c>
    </row>
    <row r="1310" spans="7:8" x14ac:dyDescent="0.25">
      <c r="G1310">
        <v>2</v>
      </c>
      <c r="H1310" s="5">
        <v>1</v>
      </c>
    </row>
    <row r="1311" spans="7:8" x14ac:dyDescent="0.25">
      <c r="G1311">
        <v>2</v>
      </c>
      <c r="H1311" s="5">
        <v>1</v>
      </c>
    </row>
    <row r="1312" spans="7:8" x14ac:dyDescent="0.25">
      <c r="G1312">
        <v>2</v>
      </c>
      <c r="H1312" s="5">
        <v>1</v>
      </c>
    </row>
    <row r="1313" spans="7:8" x14ac:dyDescent="0.25">
      <c r="G1313">
        <v>2</v>
      </c>
      <c r="H1313" s="8">
        <v>1</v>
      </c>
    </row>
    <row r="1314" spans="7:8" x14ac:dyDescent="0.25">
      <c r="G1314">
        <v>2</v>
      </c>
      <c r="H1314" s="8">
        <v>1</v>
      </c>
    </row>
    <row r="1315" spans="7:8" x14ac:dyDescent="0.25">
      <c r="G1315">
        <v>2</v>
      </c>
      <c r="H1315" s="5">
        <v>1</v>
      </c>
    </row>
    <row r="1316" spans="7:8" x14ac:dyDescent="0.25">
      <c r="G1316">
        <v>2</v>
      </c>
      <c r="H1316" s="5">
        <v>1</v>
      </c>
    </row>
    <row r="1317" spans="7:8" x14ac:dyDescent="0.25">
      <c r="G1317">
        <v>2</v>
      </c>
      <c r="H1317" s="8">
        <v>1</v>
      </c>
    </row>
    <row r="1318" spans="7:8" x14ac:dyDescent="0.25">
      <c r="G1318">
        <v>2</v>
      </c>
      <c r="H1318" s="8">
        <v>1</v>
      </c>
    </row>
    <row r="1319" spans="7:8" x14ac:dyDescent="0.25">
      <c r="G1319">
        <v>2</v>
      </c>
      <c r="H1319" s="8">
        <v>1</v>
      </c>
    </row>
    <row r="1320" spans="7:8" x14ac:dyDescent="0.25">
      <c r="G1320">
        <v>2</v>
      </c>
      <c r="H1320" s="8">
        <v>1</v>
      </c>
    </row>
    <row r="1321" spans="7:8" x14ac:dyDescent="0.25">
      <c r="G1321">
        <v>2</v>
      </c>
      <c r="H1321" s="8">
        <v>1</v>
      </c>
    </row>
    <row r="1322" spans="7:8" x14ac:dyDescent="0.25">
      <c r="G1322">
        <v>2</v>
      </c>
      <c r="H1322" s="5">
        <v>1</v>
      </c>
    </row>
    <row r="1323" spans="7:8" x14ac:dyDescent="0.25">
      <c r="G1323">
        <v>2</v>
      </c>
      <c r="H1323" s="5">
        <v>1</v>
      </c>
    </row>
    <row r="1324" spans="7:8" x14ac:dyDescent="0.25">
      <c r="G1324">
        <v>2</v>
      </c>
      <c r="H1324" s="5">
        <v>1</v>
      </c>
    </row>
    <row r="1325" spans="7:8" x14ac:dyDescent="0.25">
      <c r="G1325">
        <v>2</v>
      </c>
      <c r="H1325" s="5">
        <v>1</v>
      </c>
    </row>
    <row r="1326" spans="7:8" x14ac:dyDescent="0.25">
      <c r="G1326">
        <v>2</v>
      </c>
      <c r="H1326" s="8">
        <v>1</v>
      </c>
    </row>
    <row r="1327" spans="7:8" x14ac:dyDescent="0.25">
      <c r="G1327">
        <v>2</v>
      </c>
      <c r="H1327" s="5">
        <v>1</v>
      </c>
    </row>
    <row r="1328" spans="7:8" x14ac:dyDescent="0.25">
      <c r="G1328">
        <v>2</v>
      </c>
      <c r="H1328" s="5">
        <v>1</v>
      </c>
    </row>
    <row r="1329" spans="7:8" x14ac:dyDescent="0.25">
      <c r="G1329">
        <v>2</v>
      </c>
      <c r="H1329" s="8">
        <v>1</v>
      </c>
    </row>
    <row r="1330" spans="7:8" x14ac:dyDescent="0.25">
      <c r="G1330">
        <v>2</v>
      </c>
      <c r="H1330" s="8">
        <v>1</v>
      </c>
    </row>
    <row r="1331" spans="7:8" x14ac:dyDescent="0.25">
      <c r="G1331">
        <v>2</v>
      </c>
      <c r="H1331" s="5">
        <v>1</v>
      </c>
    </row>
    <row r="1332" spans="7:8" x14ac:dyDescent="0.25">
      <c r="G1332">
        <v>2</v>
      </c>
      <c r="H1332" s="8">
        <v>1</v>
      </c>
    </row>
    <row r="1333" spans="7:8" x14ac:dyDescent="0.25">
      <c r="G1333">
        <v>2</v>
      </c>
      <c r="H1333" s="5">
        <v>1</v>
      </c>
    </row>
    <row r="1334" spans="7:8" x14ac:dyDescent="0.25">
      <c r="G1334">
        <v>2</v>
      </c>
      <c r="H1334" s="5">
        <v>1</v>
      </c>
    </row>
    <row r="1335" spans="7:8" x14ac:dyDescent="0.25">
      <c r="G1335">
        <v>2</v>
      </c>
      <c r="H1335" s="5">
        <v>1</v>
      </c>
    </row>
    <row r="1336" spans="7:8" x14ac:dyDescent="0.25">
      <c r="G1336">
        <v>2</v>
      </c>
      <c r="H1336" s="8">
        <v>1</v>
      </c>
    </row>
    <row r="1337" spans="7:8" x14ac:dyDescent="0.25">
      <c r="G1337">
        <v>2</v>
      </c>
      <c r="H1337" s="8">
        <v>1</v>
      </c>
    </row>
    <row r="1338" spans="7:8" x14ac:dyDescent="0.25">
      <c r="G1338">
        <v>2</v>
      </c>
      <c r="H1338" s="8">
        <v>1</v>
      </c>
    </row>
    <row r="1339" spans="7:8" x14ac:dyDescent="0.25">
      <c r="G1339">
        <v>2</v>
      </c>
      <c r="H1339" s="8">
        <v>1</v>
      </c>
    </row>
    <row r="1340" spans="7:8" x14ac:dyDescent="0.25">
      <c r="G1340">
        <v>2</v>
      </c>
      <c r="H1340" s="5">
        <v>1</v>
      </c>
    </row>
    <row r="1341" spans="7:8" x14ac:dyDescent="0.25">
      <c r="G1341">
        <v>2</v>
      </c>
      <c r="H1341" s="5">
        <v>1</v>
      </c>
    </row>
    <row r="1342" spans="7:8" x14ac:dyDescent="0.25">
      <c r="G1342">
        <v>2</v>
      </c>
      <c r="H1342" s="5">
        <v>1</v>
      </c>
    </row>
    <row r="1343" spans="7:8" x14ac:dyDescent="0.25">
      <c r="G1343">
        <v>2</v>
      </c>
      <c r="H1343" s="5">
        <v>1</v>
      </c>
    </row>
    <row r="1344" spans="7:8" x14ac:dyDescent="0.25">
      <c r="G1344">
        <v>2</v>
      </c>
      <c r="H1344" s="5">
        <v>1</v>
      </c>
    </row>
    <row r="1345" spans="7:8" x14ac:dyDescent="0.25">
      <c r="G1345">
        <v>2</v>
      </c>
      <c r="H1345" s="5">
        <v>1</v>
      </c>
    </row>
    <row r="1346" spans="7:8" x14ac:dyDescent="0.25">
      <c r="G1346">
        <v>2</v>
      </c>
      <c r="H1346" s="8">
        <v>1</v>
      </c>
    </row>
    <row r="1347" spans="7:8" x14ac:dyDescent="0.25">
      <c r="G1347">
        <v>2</v>
      </c>
      <c r="H1347" s="5">
        <v>1</v>
      </c>
    </row>
    <row r="1348" spans="7:8" x14ac:dyDescent="0.25">
      <c r="G1348">
        <v>2</v>
      </c>
      <c r="H1348" s="5">
        <v>1</v>
      </c>
    </row>
    <row r="1349" spans="7:8" x14ac:dyDescent="0.25">
      <c r="G1349">
        <v>2</v>
      </c>
      <c r="H1349" s="8">
        <v>1</v>
      </c>
    </row>
    <row r="1350" spans="7:8" x14ac:dyDescent="0.25">
      <c r="G1350">
        <v>2</v>
      </c>
      <c r="H1350" s="8">
        <v>1</v>
      </c>
    </row>
    <row r="1351" spans="7:8" x14ac:dyDescent="0.25">
      <c r="G1351">
        <v>2</v>
      </c>
      <c r="H1351" s="8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+ L Q 2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+ L Q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0 N l E P E l a 7 O g E A A J E D A A A T A B w A R m 9 y b X V s Y X M v U 2 V j d G l v b j E u b S C i G A A o o B Q A A A A A A A A A A A A A A A A A A A A A A A A A A A B 1 k 8 1 q w k A Q g O + B v M O S X h S C o I g U x I N / 1 E K i j Y b 2 I B I 2 Z q z B z W 7 Y b K g l + D Z 9 k 7 5 Y N w m F U m d z W f J 9 M 7 M z A 1 v A U a W C k 1 1 7 9 s e 2 Z V v F m U p I S E h j Y A z 6 Z E I Y K N s i + g v K G m m y v B 6 B 9 e a l l M D V m 5 C X W I h L p 1 v t 1 z S D i f O b 6 x x u + 7 n g S g c d 3 L b E g / M E 3 1 8 8 A a l A k v A z d 3 Q 5 H c + g F 0 r K i 5 O Q 2 V y w M u P a Q d F p r 3 S r y t n l l C l d 0 y X P X I 2 G v d r f X F I 5 y + l a Q 6 V / C S + z G G R D f a A 8 C l e I e a U S F 0 3 K b G N I Q U W 4 i u o s i a j Z x q g W 6 S n a U g W I 2 v q L a O p 5 B o O 2 X Q u 0 u W Y e v J g n P n J k l T U e 3 G M / T f J 7 u k r f z w j 2 g E f + C 9 Z O a h L 0 a h D 1 A K g J B g Y + N P C R g T 8 a O L 7 q Q L T 8 3 8 g B v n 8 d 3 f A / 0 b e u b a X c 9 B T G P 1 B L A Q I t A B Q A A g A I A P i 0 N l H i 4 c i g p w A A A P g A A A A S A A A A A A A A A A A A A A A A A A A A A A B D b 2 5 m a W c v U G F j a 2 F n Z S 5 4 b W x Q S w E C L Q A U A A I A C A D 4 t D Z R D 8 r p q 6 Q A A A D p A A A A E w A A A A A A A A A A A A A A A A D z A A A A W 0 N v b n R l b n R f V H l w Z X N d L n h t b F B L A Q I t A B Q A A g A I A P i 0 N l E P E l a 7 O g E A A J E D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X A A A A A A A A R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J U M j A 6 M j g 6 M T Y u M z Q z N D Y x M 1 o i I C 8 + P E V u d H J 5 I F R 5 c G U 9 I k Z p b G x D b 2 x 1 b W 5 U e X B l c y I g V m F s d W U 9 I n N B d 1 V G Q l F V R k J R V U Z C U V V G Q l F N R E F 3 T U Z C U V V G Q l F V R k J R V U R C U U 0 9 I i A v P j x F b n R y e S B U e X B l P S J G a W x s Q 2 9 s d W 1 u T m F t Z X M i I F Z h b H V l P S J z W y Z x d W 9 0 O 1 N w Y W x 0 Z T E m c X V v d D s s J n F 1 b 3 Q 7 R U F O J n F 1 b 3 Q 7 L C Z x d W 9 0 O 0 1 l Y W 5 f V E g m c X V v d D s s J n F 1 b 3 Q 7 V m F y X 1 R I J n F 1 b 3 Q 7 L C Z x d W 9 0 O 0 1 l Y W 5 f Q k 8 m c X V v d D s s J n F 1 b 3 Q 7 V m F y X 0 J P J n F 1 b 3 Q 7 L C Z x d W 9 0 O 1 R I X 0 1 l Y W 5 y J n F 1 b 3 Q 7 L C Z x d W 9 0 O 0 J P X 0 1 l Y W 5 y J n F 1 b 3 Q 7 L C Z x d W 9 0 O 0 R p Z l 9 S Y X R l J n F 1 b 3 Q 7 L C Z x d W 9 0 O 1 J N R F 9 B T E w m c X V v d D s s J n F 1 b 3 Q 7 U k 1 E X 1 R I J n F 1 b 3 Q 7 L C Z x d W 9 0 O 1 J N R F 9 C T y Z x d W 9 0 O y w m c X V v d D t N Z W F u X 0 F M T C Z x d W 9 0 O y w m c X V v d D t M b 3 d w M S Z x d W 9 0 O y w m c X V v d D t M b 3 d w M i Z x d W 9 0 O y w m c X V v d D t N a W R w J n F 1 b 3 Q 7 L C Z x d W 9 0 O 0 h p Z 2 h w J n F 1 b 3 Q 7 L C Z x d W 9 0 O 0 x l b l 9 N U C Z x d W 9 0 O y w m c X V v d D t N a W 5 f T V A m c X V v d D s s J n F 1 b 3 Q 7 T W F 4 X 0 1 Q J n F 1 b 3 Q 7 L C Z x d W 9 0 O 0 1 l Y W 5 f T V A m c X V v d D s s J n F 1 b 3 Q 7 U T J f T V A m c X V v d D s s J n F 1 b 3 Q 7 U T R f T V A m c X V v d D s s J n F 1 b 3 Q 7 U T Z f T V A m c X V v d D s s J n F 1 b 3 Q 7 U T h f T V A m c X V v d D s s J n F 1 b 3 Q 7 U V 9 U S C Z x d W 9 0 O y w m c X V v d D t R b 1 9 U S C Z x d W 9 0 O y w m c X V v d D t R X 0 J P J n F 1 b 3 Q 7 L C Z x d W 9 0 O 1 F v X 0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F S k z K H C 9 T p N O R u o P 2 M v r A A A A A A I A A A A A A B B m A A A A A Q A A I A A A A B A x J o g O C m I s + i o / l t e Q 6 E 7 x F A k O y I 8 R n y Y F n D V E F C C g A A A A A A 6 A A A A A A g A A I A A A A P B 8 a e C 0 l m e f 6 M Z a 8 l h N 3 a H Z J y / K b k B i Q k x A J e P 9 S P 4 o U A A A A B W Y 9 M c z d P n b I l e B k N Y r a K 8 n I g a x X R u M r i e L X J U E D d 2 p 4 z U I z P F j c o 7 H Y S W i k 4 i S y a A U t 6 X y / w W o m h l h 9 s j A C + x i a H T B E n 6 k z v Z m V x D I f l v C Q A A A A G 9 T P G / P s q h / T N t A V b X 1 z f K u O n F Z u G k u p m K 4 N L 0 M 5 2 y 4 9 W v 0 J A X P t k I C Q h I S 6 1 M w R H E n c n C E Y w v d R Q j S U i 9 n s P g = < / D a t a M a s h u p > 
</file>

<file path=customXml/itemProps1.xml><?xml version="1.0" encoding="utf-8"?>
<ds:datastoreItem xmlns:ds="http://schemas.openxmlformats.org/officeDocument/2006/customXml" ds:itemID="{CCF8C1F9-15B6-488F-961A-D0CDE16CE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base</vt:lpstr>
      <vt:lpstr>Cat</vt:lpstr>
      <vt:lpstr>MArket Price</vt:lpstr>
      <vt:lpstr>MPTTEST</vt:lpstr>
      <vt:lpstr>sizettest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2020-09-20T12:43:17Z</dcterms:created>
  <dcterms:modified xsi:type="dcterms:W3CDTF">2020-09-27T22:48:42Z</dcterms:modified>
</cp:coreProperties>
</file>